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sia001.employment.gov.sk\Zdielane Dokumenty\04_ODB_NP_2\0405_NP_SPK\040505_PROJEKTOVA_DOKUMENTACIA\02_Príručky\KC\KC_verzia 0.3 - aktualizácia_prebieha\KC príručka final\"/>
    </mc:Choice>
  </mc:AlternateContent>
  <bookViews>
    <workbookView xWindow="0" yWindow="0" windowWidth="14370" windowHeight="5685" tabRatio="763"/>
  </bookViews>
  <sheets>
    <sheet name="Evidenčný list zamestnanca" sheetId="41" r:id="rId1"/>
    <sheet name="Vysvetlivky" sheetId="40" r:id="rId2"/>
    <sheet name="DB zapojených subjektov" sheetId="48" state="hidden" r:id="rId3"/>
  </sheets>
  <externalReferences>
    <externalReference r:id="rId4"/>
  </externalReferences>
  <definedNames>
    <definedName name="_xlnm._FilterDatabase" localSheetId="2" hidden="1">'DB zapojených subjektov'!$A$1:$F$1</definedName>
    <definedName name="Abrahám">#REF!</definedName>
    <definedName name="BA_Nové_Mesto">#REF!</definedName>
    <definedName name="BA_Staré_Mesto">#REF!</definedName>
    <definedName name="Badín">#REF!</definedName>
    <definedName name="Baláže">#REF!</definedName>
    <definedName name="Balog_nad_Ipľom">#REF!</definedName>
    <definedName name="Bánovce_nad_Bebravou">#REF!</definedName>
    <definedName name="Bánovce_nad_Bebravou_mesto">#REF!</definedName>
    <definedName name="Banská_Bystrica">#REF!</definedName>
    <definedName name="Banská_Bystrica_mesto">#REF!</definedName>
    <definedName name="Banská_Štiavnica">#REF!</definedName>
    <definedName name="Banská_Štiavnica_mesto">#REF!</definedName>
    <definedName name="Banskobystrický_kraj">#REF!</definedName>
    <definedName name="Bardejov">#REF!</definedName>
    <definedName name="Bardejov_mesto">#REF!</definedName>
    <definedName name="Biskupice">#REF!</definedName>
    <definedName name="Bojnice">#REF!</definedName>
    <definedName name="Bratislava_I">#REF!</definedName>
    <definedName name="Bratislava_II">#REF!</definedName>
    <definedName name="Bratislava_III">#REF!</definedName>
    <definedName name="Bratislava_IV">#REF!</definedName>
    <definedName name="Bratislava_V">#REF!</definedName>
    <definedName name="Bratislavský_kraj">#REF!</definedName>
    <definedName name="Brezno">#REF!</definedName>
    <definedName name="Brezno_mesto">#REF!</definedName>
    <definedName name="Brusno">#REF!</definedName>
    <definedName name="Budča">#REF!</definedName>
    <definedName name="Bušince">#REF!</definedName>
    <definedName name="Bytča">#REF!</definedName>
    <definedName name="Bytča_mesto">#REF!</definedName>
    <definedName name="Bzovík">#REF!</definedName>
    <definedName name="Čadca">#REF!</definedName>
    <definedName name="Čadca_mesto">#REF!</definedName>
    <definedName name="Čebovce">#REF!</definedName>
    <definedName name="Čierny_Balog">#REF!</definedName>
    <definedName name="Čunovo">#REF!</definedName>
    <definedName name="Detva">#REF!</definedName>
    <definedName name="Detva_mesto">#REF!</definedName>
    <definedName name="Devínska_Nová_Ves">#REF!</definedName>
    <definedName name="Divín">#REF!</definedName>
    <definedName name="Dobrá_Niva">#REF!</definedName>
    <definedName name="Dolný_Kubín">#REF!</definedName>
    <definedName name="Dolný_Kubín_mesto">#REF!</definedName>
    <definedName name="Donovaly">#REF!</definedName>
    <definedName name="Dúbravka">#REF!</definedName>
    <definedName name="Dunajská_Streda">#REF!</definedName>
    <definedName name="Dunajská_Streda_mesto">#REF!</definedName>
    <definedName name="Galanta">#REF!</definedName>
    <definedName name="Galanta_mesto">#REF!</definedName>
    <definedName name="Gelnica">#REF!</definedName>
    <definedName name="Gelnica_mesto">#REF!</definedName>
    <definedName name="Halič">#REF!</definedName>
    <definedName name="Hlohovec">#REF!</definedName>
    <definedName name="Hlohovec_mesto">#REF!</definedName>
    <definedName name="Hontianske_Moravce">#REF!</definedName>
    <definedName name="Hrachovo">#REF!</definedName>
    <definedName name="Hronsek">#REF!</definedName>
    <definedName name="Humenné">#REF!</definedName>
    <definedName name="Humenné_mesto">#REF!</definedName>
    <definedName name="Hurbanovo">#REF!</definedName>
    <definedName name="Ilava">#REF!</definedName>
    <definedName name="Ilava_mesto">#REF!</definedName>
    <definedName name="Intervencia">[1]CZU!$E$2:$E$9</definedName>
    <definedName name="Jarovce">#REF!</definedName>
    <definedName name="Jesenské">#REF!</definedName>
    <definedName name="Kalinovo">#REF!</definedName>
    <definedName name="Kalonda">#REF!</definedName>
    <definedName name="Karlova_Ves">#REF!</definedName>
    <definedName name="Kežmarok">#REF!</definedName>
    <definedName name="Kežmarok_mesto">#REF!</definedName>
    <definedName name="Klenovec">#REF!</definedName>
    <definedName name="Kokava_nad_Rimavicou">#REF!</definedName>
    <definedName name="Komárno">#REF!</definedName>
    <definedName name="Komárno_mesto">#REF!</definedName>
    <definedName name="Košice_Barca">#REF!</definedName>
    <definedName name="Košice_Dargovských_hrdinov">#REF!</definedName>
    <definedName name="Košice_Džungľa">#REF!</definedName>
    <definedName name="Košice_I">#REF!</definedName>
    <definedName name="Košice_II">#REF!</definedName>
    <definedName name="Košice_III">#REF!</definedName>
    <definedName name="Košice_IV">#REF!</definedName>
    <definedName name="Košice_Juh">#REF!</definedName>
    <definedName name="Košice_Kavečany">#REF!</definedName>
    <definedName name="Košice_Košická_Nová_Ves">#REF!</definedName>
    <definedName name="Košice_Krásna">#REF!</definedName>
    <definedName name="Košice_Lorinčík">#REF!</definedName>
    <definedName name="Košice_Luník_IX">#REF!</definedName>
    <definedName name="Košice_Myslava">#REF!</definedName>
    <definedName name="Košice_Nad_jazerom">#REF!</definedName>
    <definedName name="Košice_okolie">#REF!</definedName>
    <definedName name="Košice_Pereš">#REF!</definedName>
    <definedName name="Košice_Poľov">#REF!</definedName>
    <definedName name="Košice_Sever">#REF!</definedName>
    <definedName name="Košice_Sídlisko_KVP">#REF!</definedName>
    <definedName name="Košice_Sídlisko_Ťahanovce">#REF!</definedName>
    <definedName name="Košice_Staré_Mesto">#REF!</definedName>
    <definedName name="Košice_Šaca">#REF!</definedName>
    <definedName name="Košice_Šebastovce">#REF!</definedName>
    <definedName name="Košice_Vyšné_Opátske">#REF!</definedName>
    <definedName name="Košice_Západ">#REF!</definedName>
    <definedName name="Košický_kraj">#REF!</definedName>
    <definedName name="Kováčová">#REF!</definedName>
    <definedName name="Krupina">#REF!</definedName>
    <definedName name="Krupina_mesto">#REF!</definedName>
    <definedName name="Kysucké_Nové_Mesto">#REF!</definedName>
    <definedName name="Levice">#REF!</definedName>
    <definedName name="Levice_mesto">#REF!</definedName>
    <definedName name="Levoča">#REF!</definedName>
    <definedName name="Levoča_mesto">#REF!</definedName>
    <definedName name="Lieskovec">#REF!</definedName>
    <definedName name="Liptovský_Mikuláš">#REF!</definedName>
    <definedName name="Liptovský_Mikuláš_mesto">#REF!</definedName>
    <definedName name="Lovinobaňa">#REF!</definedName>
    <definedName name="Ľubietová">#REF!</definedName>
    <definedName name="Ľubotice">#REF!</definedName>
    <definedName name="Lučenec">#REF!</definedName>
    <definedName name="Lučenec_mesto">#REF!</definedName>
    <definedName name="Lukavica">#REF!</definedName>
    <definedName name="Malacky">#REF!</definedName>
    <definedName name="Malacky_mesto">#REF!</definedName>
    <definedName name="Malachov">#REF!</definedName>
    <definedName name="Malý_Krtíš">#REF!</definedName>
    <definedName name="Martin">#REF!</definedName>
    <definedName name="Martin_mesto">#REF!</definedName>
    <definedName name="Medzibrod">#REF!</definedName>
    <definedName name="Medzilaborce">#REF!</definedName>
    <definedName name="Medzilaborce_mesto">#REF!</definedName>
    <definedName name="Michalovce">#REF!</definedName>
    <definedName name="Michalovce_mesto">#REF!</definedName>
    <definedName name="Moštenica">#REF!</definedName>
    <definedName name="Mučín">#REF!</definedName>
    <definedName name="Myjava">#REF!</definedName>
    <definedName name="Myjava_mesto">#REF!</definedName>
    <definedName name="Námestovo">#REF!</definedName>
    <definedName name="Nemecká">#REF!</definedName>
    <definedName name="Nenince">#REF!</definedName>
    <definedName name="Nitra">#REF!</definedName>
    <definedName name="Nitra_mesto">#REF!</definedName>
    <definedName name="Nitrianske_Hrnčiarovce">#REF!</definedName>
    <definedName name="Nitriansky_kraj">#REF!</definedName>
    <definedName name="Nové_Mesto_nad_Váhom">#REF!</definedName>
    <definedName name="Nové_Mesto_nad_Váhom_mesto">#REF!</definedName>
    <definedName name="Nové_Zámky">#REF!</definedName>
    <definedName name="Nové_Zámky_mesto">#REF!</definedName>
    <definedName name="_xlnm.Print_Area" localSheetId="0">'Evidenčný list zamestnanca'!$A$1:$B$41</definedName>
    <definedName name="Očová">#REF!</definedName>
    <definedName name="Okoč">#REF!</definedName>
    <definedName name="Orechová_Potôň">#REF!</definedName>
    <definedName name="Partizánske">#REF!</definedName>
    <definedName name="Partizánske_mesto">#REF!</definedName>
    <definedName name="Petržalka">#REF!</definedName>
    <definedName name="Pezinok">#REF!</definedName>
    <definedName name="Pezinok_mesto">#REF!</definedName>
    <definedName name="Piešťany">#REF!</definedName>
    <definedName name="Piešťany_mesto">#REF!</definedName>
    <definedName name="Pliešovce">#REF!</definedName>
    <definedName name="Podbrezová">#REF!</definedName>
    <definedName name="Podbrezová_Lopej">#REF!</definedName>
    <definedName name="Podunajské_Biskupice">#REF!</definedName>
    <definedName name="Pohorelá">#REF!</definedName>
    <definedName name="Polomka">#REF!</definedName>
    <definedName name="Poltár">#REF!</definedName>
    <definedName name="Poltár_mesto">#REF!</definedName>
    <definedName name="Poniky">#REF!</definedName>
    <definedName name="Poprad">#REF!</definedName>
    <definedName name="Poprad_mesto">#REF!</definedName>
    <definedName name="Považská_Bystrica">#REF!</definedName>
    <definedName name="Považská_Bystrica_mesto">#REF!</definedName>
    <definedName name="Predajná">#REF!</definedName>
    <definedName name="Prešov">#REF!</definedName>
    <definedName name="Prešov_mesto">#REF!</definedName>
    <definedName name="Prešovský_kraj">#REF!</definedName>
    <definedName name="Pribeta">#REF!</definedName>
    <definedName name="Prievidza">#REF!</definedName>
    <definedName name="Prievidza_mesto">#REF!</definedName>
    <definedName name="Púchov">#REF!</definedName>
    <definedName name="Púchov_mesto">#REF!</definedName>
    <definedName name="Rača">#REF!</definedName>
    <definedName name="Rapovce">#REF!</definedName>
    <definedName name="Revúca">#REF!</definedName>
    <definedName name="Revúca_mesto">#REF!</definedName>
    <definedName name="Rimavská_Sobota">#REF!</definedName>
    <definedName name="Rimavská_Sobota_mesto">#REF!</definedName>
    <definedName name="Rožňava">#REF!</definedName>
    <definedName name="Rožňava_mesto">#REF!</definedName>
    <definedName name="Rusovce">#REF!</definedName>
    <definedName name="Ružinov">#REF!</definedName>
    <definedName name="Ružomberok">#REF!</definedName>
    <definedName name="Sabinov">#REF!</definedName>
    <definedName name="Sabinov_mesto">#REF!</definedName>
    <definedName name="Sása">#REF!</definedName>
    <definedName name="Selce">#REF!</definedName>
    <definedName name="Senec">#REF!</definedName>
    <definedName name="Senec_mesto">#REF!</definedName>
    <definedName name="Senica">#REF!</definedName>
    <definedName name="Senica_mesto">#REF!</definedName>
    <definedName name="Skalica">#REF!</definedName>
    <definedName name="Skalica_mesto">#REF!</definedName>
    <definedName name="Sliač">#REF!</definedName>
    <definedName name="Slivník">#REF!</definedName>
    <definedName name="Slovenská_Ľupča">#REF!</definedName>
    <definedName name="Snina">#REF!</definedName>
    <definedName name="Snina_mesto">#REF!</definedName>
    <definedName name="Sobrance">#REF!</definedName>
    <definedName name="Sobrance_mesto">#REF!</definedName>
    <definedName name="Spišská_Nová_Ves">#REF!</definedName>
    <definedName name="Spišská_Nová_Ves_mesto">#REF!</definedName>
    <definedName name="Stará_Halič">#REF!</definedName>
    <definedName name="Stará_Ľubovňa">#REF!</definedName>
    <definedName name="Stará_Ľubovňa_mesto">#REF!</definedName>
    <definedName name="Staré_Mesto">#REF!</definedName>
    <definedName name="Stropkov">#REF!</definedName>
    <definedName name="Stropkov_mesto">#REF!</definedName>
    <definedName name="Svidník">#REF!</definedName>
    <definedName name="Svidník_mesto">#REF!</definedName>
    <definedName name="Šaľa">#REF!</definedName>
    <definedName name="Šaľa_mesto">#REF!</definedName>
    <definedName name="Štrba">#REF!</definedName>
    <definedName name="Šumiac">#REF!</definedName>
    <definedName name="Topoľčany">#REF!</definedName>
    <definedName name="Topoľčany_mesto">#REF!</definedName>
    <definedName name="Trebišov">#REF!</definedName>
    <definedName name="Trebišov_mesto">#REF!</definedName>
    <definedName name="Trenčianske_Teplice">#REF!</definedName>
    <definedName name="Trenčiansky_kraj">#REF!</definedName>
    <definedName name="Trenčín">#REF!</definedName>
    <definedName name="Trenčín_mesto">#REF!</definedName>
    <definedName name="Trnava">#REF!</definedName>
    <definedName name="Trnava_mesto">#REF!</definedName>
    <definedName name="Trnavský_kraj">#REF!</definedName>
    <definedName name="Turčianske_Teplice">#REF!</definedName>
    <definedName name="Tvrdošín">#REF!</definedName>
    <definedName name="Vajnory">#REF!</definedName>
    <definedName name="Valaská">#REF!</definedName>
    <definedName name="Veľký_Blh">#REF!</definedName>
    <definedName name="Veľký_Krtíš">#REF!</definedName>
    <definedName name="Veľký_Krtíš_mesto">#REF!</definedName>
    <definedName name="Vidiná">#REF!</definedName>
    <definedName name="Vígľaš">#REF!</definedName>
    <definedName name="Vinica">#REF!</definedName>
    <definedName name="Vlkanová">#REF!</definedName>
    <definedName name="Vrakuňa">#REF!</definedName>
    <definedName name="Vranov_nad_Topľou">#REF!</definedName>
    <definedName name="Vranov_nad_Topľou_mesto">#REF!</definedName>
    <definedName name="Vysoké_Tatry">#REF!</definedName>
    <definedName name="Záhorská_Bystrica">#REF!</definedName>
    <definedName name="Zavar">#REF!</definedName>
    <definedName name="Zlaté_Moravce">#REF!</definedName>
    <definedName name="Zlaté_Moravce_mesto">#REF!</definedName>
    <definedName name="Zvolen">#REF!</definedName>
    <definedName name="Zvolen_mesto">#REF!</definedName>
    <definedName name="Žarnovica">#REF!</definedName>
    <definedName name="Žarnovica_mesto">#REF!</definedName>
    <definedName name="Želovce">#REF!</definedName>
    <definedName name="Žiar_nad_Hronom">#REF!</definedName>
    <definedName name="Žiar_nad_Hronom_mesto">#REF!</definedName>
    <definedName name="Žilina">#REF!</definedName>
    <definedName name="Žilina_mesto">#REF!</definedName>
    <definedName name="Žilinský_kraj">#REF!</definedName>
    <definedName name="Žitavany">#REF!</definedName>
  </definedNames>
  <calcPr calcId="162913"/>
</workbook>
</file>

<file path=xl/calcChain.xml><?xml version="1.0" encoding="utf-8"?>
<calcChain xmlns="http://schemas.openxmlformats.org/spreadsheetml/2006/main">
  <c r="B7" i="41" l="1"/>
  <c r="B5" i="41"/>
  <c r="B4" i="41"/>
</calcChain>
</file>

<file path=xl/sharedStrings.xml><?xml version="1.0" encoding="utf-8"?>
<sst xmlns="http://schemas.openxmlformats.org/spreadsheetml/2006/main" count="1771" uniqueCount="561">
  <si>
    <t>Kraj</t>
  </si>
  <si>
    <t>Stropkov</t>
  </si>
  <si>
    <t>Rožňava</t>
  </si>
  <si>
    <t>Svit</t>
  </si>
  <si>
    <t>Lučenec</t>
  </si>
  <si>
    <t>Važec</t>
  </si>
  <si>
    <t>Ľubotice</t>
  </si>
  <si>
    <t>Dobšiná</t>
  </si>
  <si>
    <t>Fiľakovo</t>
  </si>
  <si>
    <t>Myjava</t>
  </si>
  <si>
    <t>Partizánske</t>
  </si>
  <si>
    <t>Poltár</t>
  </si>
  <si>
    <t>Snina</t>
  </si>
  <si>
    <t>Zvolen</t>
  </si>
  <si>
    <t>Nesvady</t>
  </si>
  <si>
    <t>Hnúšťa</t>
  </si>
  <si>
    <t>Prešov</t>
  </si>
  <si>
    <t>Bátovce</t>
  </si>
  <si>
    <t>Boťany</t>
  </si>
  <si>
    <t>Cerovo</t>
  </si>
  <si>
    <t>Čičarovce</t>
  </si>
  <si>
    <t>Kendice</t>
  </si>
  <si>
    <t>Litava</t>
  </si>
  <si>
    <t>Ľubotín</t>
  </si>
  <si>
    <t>Málinec</t>
  </si>
  <si>
    <t>Mučín</t>
  </si>
  <si>
    <t>Pohorelá</t>
  </si>
  <si>
    <t>Prakovce</t>
  </si>
  <si>
    <t>Prenčov</t>
  </si>
  <si>
    <t>Pribeta</t>
  </si>
  <si>
    <t>Pukanec</t>
  </si>
  <si>
    <t>Úbrež</t>
  </si>
  <si>
    <t>Ulič</t>
  </si>
  <si>
    <t>Šaľa</t>
  </si>
  <si>
    <t>Prievidza</t>
  </si>
  <si>
    <t>Dražice</t>
  </si>
  <si>
    <t>Senec</t>
  </si>
  <si>
    <t>Trstená</t>
  </si>
  <si>
    <t>Cinobaňa</t>
  </si>
  <si>
    <t>Turzovka</t>
  </si>
  <si>
    <t>Benkovce</t>
  </si>
  <si>
    <t>Slavec</t>
  </si>
  <si>
    <t>Piešťany</t>
  </si>
  <si>
    <t>Muráň</t>
  </si>
  <si>
    <t>Olejníkov</t>
  </si>
  <si>
    <t>Ružomberok</t>
  </si>
  <si>
    <t>Valaská</t>
  </si>
  <si>
    <t>Námestovo</t>
  </si>
  <si>
    <t>Brezno</t>
  </si>
  <si>
    <t>Čirč</t>
  </si>
  <si>
    <t>Baďan</t>
  </si>
  <si>
    <t>Pezinok</t>
  </si>
  <si>
    <t>Galanta</t>
  </si>
  <si>
    <t>Senica</t>
  </si>
  <si>
    <t>Trnava</t>
  </si>
  <si>
    <t>Trenčín</t>
  </si>
  <si>
    <t>Komárno</t>
  </si>
  <si>
    <t>Levice</t>
  </si>
  <si>
    <t>Nitra</t>
  </si>
  <si>
    <t>Topoľčany</t>
  </si>
  <si>
    <t>Čadca</t>
  </si>
  <si>
    <t>Martin</t>
  </si>
  <si>
    <t>Tvrdošín</t>
  </si>
  <si>
    <t>Krupina</t>
  </si>
  <si>
    <t>Revúca</t>
  </si>
  <si>
    <t>Bardejov</t>
  </si>
  <si>
    <t>Humenné</t>
  </si>
  <si>
    <t>Kežmarok</t>
  </si>
  <si>
    <t>Levoča</t>
  </si>
  <si>
    <t>Medzilaborce</t>
  </si>
  <si>
    <t>Poprad</t>
  </si>
  <si>
    <t>Sabinov</t>
  </si>
  <si>
    <t>Svidník</t>
  </si>
  <si>
    <t>Michalovce</t>
  </si>
  <si>
    <t>Sobrance</t>
  </si>
  <si>
    <t>Trebišov</t>
  </si>
  <si>
    <t>Príznak</t>
  </si>
  <si>
    <t>Okres</t>
  </si>
  <si>
    <t>Obec</t>
  </si>
  <si>
    <t>Bajany</t>
  </si>
  <si>
    <t>Bystré</t>
  </si>
  <si>
    <t>Čaklov</t>
  </si>
  <si>
    <t>Čata</t>
  </si>
  <si>
    <t>Čechynce</t>
  </si>
  <si>
    <t>Čičava</t>
  </si>
  <si>
    <t>Doľany</t>
  </si>
  <si>
    <t>Drahňov</t>
  </si>
  <si>
    <t>Gemer</t>
  </si>
  <si>
    <t>Giraltovce</t>
  </si>
  <si>
    <t>Hajnáčka</t>
  </si>
  <si>
    <t>Handlová</t>
  </si>
  <si>
    <t>Hažín</t>
  </si>
  <si>
    <t>Hencovce</t>
  </si>
  <si>
    <t>Hermanovce</t>
  </si>
  <si>
    <t>Hlinné</t>
  </si>
  <si>
    <t>Hodejov</t>
  </si>
  <si>
    <t>Holumnica</t>
  </si>
  <si>
    <t>Chmeľov</t>
  </si>
  <si>
    <t>Jakubany</t>
  </si>
  <si>
    <t>Jarabina</t>
  </si>
  <si>
    <t>Jarovnice</t>
  </si>
  <si>
    <t>Klenovec</t>
  </si>
  <si>
    <t>Kojatice</t>
  </si>
  <si>
    <t>Kravany</t>
  </si>
  <si>
    <t>Krivany</t>
  </si>
  <si>
    <t>Krompachy</t>
  </si>
  <si>
    <t>Kružlová</t>
  </si>
  <si>
    <t>Kučín</t>
  </si>
  <si>
    <t>Kuklov</t>
  </si>
  <si>
    <t>Kurov</t>
  </si>
  <si>
    <t>Ladomirová</t>
  </si>
  <si>
    <t>Lenartov</t>
  </si>
  <si>
    <t>Lipany</t>
  </si>
  <si>
    <t>Lomnička</t>
  </si>
  <si>
    <t>Málaš</t>
  </si>
  <si>
    <t>Markušovce</t>
  </si>
  <si>
    <t>Matiašovce</t>
  </si>
  <si>
    <t>Nedožery-Brezany</t>
  </si>
  <si>
    <t>Ostrovany</t>
  </si>
  <si>
    <t>Parchovany</t>
  </si>
  <si>
    <t>Petrovany</t>
  </si>
  <si>
    <t>Pohranice</t>
  </si>
  <si>
    <t>Raslavice</t>
  </si>
  <si>
    <t>Ražňany</t>
  </si>
  <si>
    <t>Rokycany</t>
  </si>
  <si>
    <t>Sečovce</t>
  </si>
  <si>
    <t>Slavkovce</t>
  </si>
  <si>
    <t>Slavošovce</t>
  </si>
  <si>
    <t>Slovinky</t>
  </si>
  <si>
    <t>Smižany</t>
  </si>
  <si>
    <t>Soľ</t>
  </si>
  <si>
    <t>Sučany</t>
  </si>
  <si>
    <t>Sveržov</t>
  </si>
  <si>
    <t>Svinia</t>
  </si>
  <si>
    <t>Širkovce</t>
  </si>
  <si>
    <t>Tisovec</t>
  </si>
  <si>
    <t>Tlmače</t>
  </si>
  <si>
    <t>Trhovište</t>
  </si>
  <si>
    <t>Utekáč</t>
  </si>
  <si>
    <t>Vechec</t>
  </si>
  <si>
    <t>Veličná</t>
  </si>
  <si>
    <t>Vinné</t>
  </si>
  <si>
    <t>Vojany</t>
  </si>
  <si>
    <t>Výborná</t>
  </si>
  <si>
    <t>Zámutov</t>
  </si>
  <si>
    <t>Zborov</t>
  </si>
  <si>
    <t>Žehňa</t>
  </si>
  <si>
    <t>nie</t>
  </si>
  <si>
    <t>áno</t>
  </si>
  <si>
    <t>Dlhodobo nezamestnaná osoba</t>
  </si>
  <si>
    <t>Nezamestnaná osoba</t>
  </si>
  <si>
    <t>ZAMESTNANECKÉ POSTAVENIE</t>
  </si>
  <si>
    <t>Pohlavie</t>
  </si>
  <si>
    <t>Pracovné pozície v KC</t>
  </si>
  <si>
    <t xml:space="preserve">ID zapojeného subjektu KC/NDC/NSSDR : </t>
  </si>
  <si>
    <t>Pracovná pozícia</t>
  </si>
  <si>
    <t>Meno</t>
  </si>
  <si>
    <t>Priezvisko</t>
  </si>
  <si>
    <t xml:space="preserve"> </t>
  </si>
  <si>
    <t>Zamestnanecké postavenie v deň po ukončení pracovného pomeru</t>
  </si>
  <si>
    <t>Dňa:</t>
  </si>
  <si>
    <t>Podpis zamestnanca:</t>
  </si>
  <si>
    <t xml:space="preserve">Pozn. </t>
  </si>
  <si>
    <t>Odborný pracovník (NDC/NSSDR)</t>
  </si>
  <si>
    <t>Komunitný pracovník (KC)</t>
  </si>
  <si>
    <t xml:space="preserve">Údaje o zamestnancovi uvedené v tomto tlačive musia byť v zhode s údajmi, ktoré zamestnanec poskytol zapojenému subjektu ako svojmu zamestnávateľovi v jeho pracovnej zmluve, a ktorá tvorí povinnú dokumentáciu k žiadosti o platbu v zmysle čl. 4.6 bodu 2. Príručky pre zapojené subjekty do národného projektu Terénna sociálna práca a komunitné centrá – aktivita KC/NDC/NSSDR.
</t>
  </si>
  <si>
    <t>odmietam</t>
  </si>
  <si>
    <t xml:space="preserve">Rodné číslo (bez lomky) </t>
  </si>
  <si>
    <t>Názov zriaďovateľa :</t>
  </si>
  <si>
    <t>Dátum narodenia (DD.MM.RRRR)</t>
  </si>
  <si>
    <r>
      <t xml:space="preserve">E-mailová adresa
</t>
    </r>
    <r>
      <rPr>
        <sz val="8"/>
        <color theme="1"/>
        <rFont val="Arial"/>
        <family val="2"/>
        <charset val="238"/>
      </rPr>
      <t>(emailová adresa zamestnanca, na ktorej je zastihnuteľný aj mimo miesta výkonu práce)</t>
    </r>
  </si>
  <si>
    <r>
      <t xml:space="preserve">Telefónny kontakt
</t>
    </r>
    <r>
      <rPr>
        <sz val="8"/>
        <color theme="1"/>
        <rFont val="Arial"/>
        <family val="2"/>
        <charset val="238"/>
      </rPr>
      <t>(telefónny kontakt zamestnanca, na ktorom je zastihnuteľný aj mimo miesta výkonu práce)</t>
    </r>
  </si>
  <si>
    <t>ID</t>
  </si>
  <si>
    <t>Názov subjektu</t>
  </si>
  <si>
    <t>Miesto výkonu</t>
  </si>
  <si>
    <t>Obec Stará Kremnička</t>
  </si>
  <si>
    <t>Mesto Giraltovce</t>
  </si>
  <si>
    <t>Komunitné Centrum Menšín o.z.</t>
  </si>
  <si>
    <t>Veľký Krtíš</t>
  </si>
  <si>
    <t>Mesto Žiar nad Hronom</t>
  </si>
  <si>
    <t>Žiar nad Hronom</t>
  </si>
  <si>
    <t>Obec Veľké Dravce</t>
  </si>
  <si>
    <t>Veľké Dravce</t>
  </si>
  <si>
    <t>Mesto Vranov nad Topľou</t>
  </si>
  <si>
    <t>Vranov nad Topľou</t>
  </si>
  <si>
    <t>V.I.A.C. - Inštitút pre podporu a rozvoj mládeže (Trstená)</t>
  </si>
  <si>
    <t>Obec Slovenská Volová</t>
  </si>
  <si>
    <t>Slovenská Volová</t>
  </si>
  <si>
    <t>Obec Chmeľov</t>
  </si>
  <si>
    <t>Obec Malá Domaša</t>
  </si>
  <si>
    <t>Malá Domaša</t>
  </si>
  <si>
    <t>V.I.A.C. - Inštitút pre podporu a rozvoj mládeže (Námestovo)</t>
  </si>
  <si>
    <t>Obec Ostrovany</t>
  </si>
  <si>
    <t>Obec Bátovce</t>
  </si>
  <si>
    <t>Obec Veľké Ludince</t>
  </si>
  <si>
    <t>Veľké Ludince</t>
  </si>
  <si>
    <t>Mesto Michalovce</t>
  </si>
  <si>
    <t>Mesto Spišské Podhradie</t>
  </si>
  <si>
    <t>Spišské Podhradie</t>
  </si>
  <si>
    <t>Obec Bystré</t>
  </si>
  <si>
    <t>Miestne združenie YMCA Nesvady  (Kresťanské združenie mladých ľudí - Young Men´s  Christian Association)</t>
  </si>
  <si>
    <t>Obec Mučín</t>
  </si>
  <si>
    <t>Pavlovce nad Uhom</t>
  </si>
  <si>
    <t/>
  </si>
  <si>
    <t>Obec Vinné</t>
  </si>
  <si>
    <t>Obec Kapušianske Kľačany</t>
  </si>
  <si>
    <t>Kapušianske Kľačany</t>
  </si>
  <si>
    <t>Obec Holumnica</t>
  </si>
  <si>
    <t>Obec Kravany</t>
  </si>
  <si>
    <t>Obec Smižany</t>
  </si>
  <si>
    <t>Mesto Banská Štiavnica</t>
  </si>
  <si>
    <t>Banská Štiavnica</t>
  </si>
  <si>
    <t>Obec Spišský Hrhov</t>
  </si>
  <si>
    <t>Spišský Hrhov</t>
  </si>
  <si>
    <t>Mesto Rožňava</t>
  </si>
  <si>
    <t>Obec Družstevná pri Hornáde</t>
  </si>
  <si>
    <t>Družstevná pri Hornáde</t>
  </si>
  <si>
    <t>Mesto Sečovce</t>
  </si>
  <si>
    <t>Mesto Bardejov</t>
  </si>
  <si>
    <t>Obec Čirč</t>
  </si>
  <si>
    <t>Mesto Turzovka</t>
  </si>
  <si>
    <t>Obec Kuklov</t>
  </si>
  <si>
    <t>Obec Ipeľský Sokolec</t>
  </si>
  <si>
    <t>Ipeľský Sokolec</t>
  </si>
  <si>
    <t>Mesto Sabinov</t>
  </si>
  <si>
    <t>Obec Prenčov</t>
  </si>
  <si>
    <t>Obec Boťany</t>
  </si>
  <si>
    <t>EDUKOS</t>
  </si>
  <si>
    <t>Dolný Kubín</t>
  </si>
  <si>
    <t>Mestská časť Košice -Džungľa</t>
  </si>
  <si>
    <t>Obec Výborná</t>
  </si>
  <si>
    <t>Spoločnosť priateľov detí z detských domovov Úsmev ako dar</t>
  </si>
  <si>
    <t>IN Network Slovakia, n.o. (Lučenec)</t>
  </si>
  <si>
    <t>IN Network Slovakia, n.o. (Cinobaňa)</t>
  </si>
  <si>
    <t>Občianske združenie Rómske Srdcia-Romane Jile</t>
  </si>
  <si>
    <t>Obec Kučín</t>
  </si>
  <si>
    <t>Obec Bajany</t>
  </si>
  <si>
    <t>Obec Žehňa</t>
  </si>
  <si>
    <t>Mesto Prešov</t>
  </si>
  <si>
    <t>Mesto Hanušovce nad Topľou</t>
  </si>
  <si>
    <t>Hanušovce nad Topľou</t>
  </si>
  <si>
    <t>Obec Šarišské Jastrabie</t>
  </si>
  <si>
    <t>Šarišské Jastrabie</t>
  </si>
  <si>
    <t>Mesto Košice (Luník IX)</t>
  </si>
  <si>
    <t>OZ - Nová šanca v Medzibodroží</t>
  </si>
  <si>
    <t>Veľké Kapušany</t>
  </si>
  <si>
    <t>Arcidiecézna charita Košice (Lipany)</t>
  </si>
  <si>
    <t>Obec Širkovce</t>
  </si>
  <si>
    <t>Obec Jastrabie nad Topľou</t>
  </si>
  <si>
    <t>Jastrabie nad Topľou</t>
  </si>
  <si>
    <t>Diecézna charita Rožňava (Brezno)</t>
  </si>
  <si>
    <t>Mesto Košice (Západ)</t>
  </si>
  <si>
    <t>Obec Čičarovce</t>
  </si>
  <si>
    <t>Arcidiecézna charita Košice (Sečovce)</t>
  </si>
  <si>
    <t>Mesto Liptovský Mikuláš</t>
  </si>
  <si>
    <t>Liptovský Mikuláš</t>
  </si>
  <si>
    <t>Arcidiecézna charita Košice (Pavlovce n/Uhom)</t>
  </si>
  <si>
    <t>Obec Pečovská Nová Ves</t>
  </si>
  <si>
    <t>Pečovská Nová Ves</t>
  </si>
  <si>
    <t>Obec Drahňov</t>
  </si>
  <si>
    <t>Obec Nedožery-Brezany</t>
  </si>
  <si>
    <t>Obec Parchovany</t>
  </si>
  <si>
    <t>Obec Zemplínska Teplica</t>
  </si>
  <si>
    <t>Zemplínska Teplica</t>
  </si>
  <si>
    <t>Obec Blatné Remety</t>
  </si>
  <si>
    <t>Blatné Remety</t>
  </si>
  <si>
    <t>Obec Ražňany</t>
  </si>
  <si>
    <t>Obec Raslavice</t>
  </si>
  <si>
    <t>Obec Pukanec</t>
  </si>
  <si>
    <t>Mesto  Myjava</t>
  </si>
  <si>
    <t>Obec Prakovce</t>
  </si>
  <si>
    <t>Mesto Sobrance</t>
  </si>
  <si>
    <t>Mesto Zvolen</t>
  </si>
  <si>
    <t>TENENET o.z. (Senec)</t>
  </si>
  <si>
    <t>TENENET o.z. (Jánovce)</t>
  </si>
  <si>
    <t>Mesto Veľký Šariš</t>
  </si>
  <si>
    <t>Veľký Šariš</t>
  </si>
  <si>
    <t>Miesto v dome</t>
  </si>
  <si>
    <t>Mesto Medzilaborce</t>
  </si>
  <si>
    <t>Obec Ľubotín</t>
  </si>
  <si>
    <t>Obec Málaš</t>
  </si>
  <si>
    <t>Inštitút pre sociálny rozvoj a ďalšie vzdelávanie (Vyšný Kubín)</t>
  </si>
  <si>
    <t>Obec Slovenské Nové Mesto</t>
  </si>
  <si>
    <t>Slovenské Nové Mesto</t>
  </si>
  <si>
    <t>Obec Krásnohorské Podhradie</t>
  </si>
  <si>
    <t>Krásnohorské Podhradie</t>
  </si>
  <si>
    <t>Mesto Spišská Nová Ves</t>
  </si>
  <si>
    <t>Spišská Nová Ves</t>
  </si>
  <si>
    <t>Obec Slovinky</t>
  </si>
  <si>
    <t>Mesto Stará Ľubovňa</t>
  </si>
  <si>
    <t>Stará Ľubovňa</t>
  </si>
  <si>
    <t>Obec Litava</t>
  </si>
  <si>
    <t>MISERICORDIA n.o.</t>
  </si>
  <si>
    <t>Obec Pohorelá</t>
  </si>
  <si>
    <t>Obec Málinec</t>
  </si>
  <si>
    <t>Obec Úbrež</t>
  </si>
  <si>
    <t>Obec Svätý Anton</t>
  </si>
  <si>
    <t>Svätý Anton</t>
  </si>
  <si>
    <t>Obec Trhovište</t>
  </si>
  <si>
    <t>Obec Gemerská Ves</t>
  </si>
  <si>
    <t>Gemerská Ves</t>
  </si>
  <si>
    <t>Obec Čaklov</t>
  </si>
  <si>
    <t>Obec Slavošovce</t>
  </si>
  <si>
    <t>Obec Kendice</t>
  </si>
  <si>
    <t>Mesto Dobšiná</t>
  </si>
  <si>
    <t>Obec Vyšný Orlík</t>
  </si>
  <si>
    <t>Vyšný Orlík</t>
  </si>
  <si>
    <t>Obec Olejníkov</t>
  </si>
  <si>
    <t>Obec Pribeta</t>
  </si>
  <si>
    <t>Mesto Levoča</t>
  </si>
  <si>
    <t>Obec Muráň</t>
  </si>
  <si>
    <t>JEKH DROM</t>
  </si>
  <si>
    <t>Mesto Kráľovský Chlmec</t>
  </si>
  <si>
    <t>Kultúrno - výchovné občianske združenie Láčho drom</t>
  </si>
  <si>
    <t>Kokava nad Rimavicou</t>
  </si>
  <si>
    <t>Obec Tekovské Lužany</t>
  </si>
  <si>
    <t>Tekovské Lužany</t>
  </si>
  <si>
    <t>Šanca pre Dražice</t>
  </si>
  <si>
    <t>Obec Cerovo</t>
  </si>
  <si>
    <t>Obec Veľká Lomnica</t>
  </si>
  <si>
    <t>Veľká Lomnica</t>
  </si>
  <si>
    <t>Gréckokatolícke formačné centrum pre Rómov v Čičave</t>
  </si>
  <si>
    <t>Obec Svinia</t>
  </si>
  <si>
    <t>Obec Jarovnice</t>
  </si>
  <si>
    <t>Obec Ulič</t>
  </si>
  <si>
    <t>Mesto Krompachy</t>
  </si>
  <si>
    <t>Obec Hencovce</t>
  </si>
  <si>
    <t>Mestská časť Košice - Šaca</t>
  </si>
  <si>
    <t>MČ Košice - Šaca</t>
  </si>
  <si>
    <t>Obec Jarabina</t>
  </si>
  <si>
    <t>Mesto Veľký Meder</t>
  </si>
  <si>
    <t>Obec Benkovce</t>
  </si>
  <si>
    <t>Mesto Levice</t>
  </si>
  <si>
    <t>Mesto Partizánske</t>
  </si>
  <si>
    <t>Slovenská únia sluchovo postihnutých</t>
  </si>
  <si>
    <t>Obec Spišský Štiavnik</t>
  </si>
  <si>
    <t>Spišský Štiavnik</t>
  </si>
  <si>
    <t>Obec Hermanovce</t>
  </si>
  <si>
    <t>KreDO</t>
  </si>
  <si>
    <t>HKK SK n.o.</t>
  </si>
  <si>
    <t>Obec Jakubany</t>
  </si>
  <si>
    <t>Obec Klenovec</t>
  </si>
  <si>
    <t>Mesto Lučenec</t>
  </si>
  <si>
    <t>Mesto Snina</t>
  </si>
  <si>
    <t>Obec Slavkovce</t>
  </si>
  <si>
    <t>Arcidiecézna charita Košice (Stropkov)</t>
  </si>
  <si>
    <t>Obec Sučany</t>
  </si>
  <si>
    <t>Mesto Čierna nad Tisou</t>
  </si>
  <si>
    <t>Čierna nad Tisou</t>
  </si>
  <si>
    <t>Obec Zámutov</t>
  </si>
  <si>
    <t>Obec Slavec</t>
  </si>
  <si>
    <t>Trnavská arcidiecézna charita (Piešťany)</t>
  </si>
  <si>
    <t>Trnavská arcidiecézna charita (Trnava)</t>
  </si>
  <si>
    <t>Diecézna charita Rožňava (Rožňava)</t>
  </si>
  <si>
    <t>Mesto Poltár</t>
  </si>
  <si>
    <t>Obec Spišská Teplica</t>
  </si>
  <si>
    <t>Spišská Teplica</t>
  </si>
  <si>
    <t>Organizácia sociálnej starostlivosti mesta Šaľa</t>
  </si>
  <si>
    <t>Mesto Fiľakovo</t>
  </si>
  <si>
    <t>Psychosociálne centrum (Dargovských hrdinov)</t>
  </si>
  <si>
    <t>Košice</t>
  </si>
  <si>
    <t>Obec Baďan</t>
  </si>
  <si>
    <t>Mesto Humenné</t>
  </si>
  <si>
    <t>Mesto Tisovec</t>
  </si>
  <si>
    <t>Obec Soľ</t>
  </si>
  <si>
    <t>Občianske združenie Tobiáš</t>
  </si>
  <si>
    <t>Mesto Veľké Kapušany</t>
  </si>
  <si>
    <t>Centrum príležitosti Valaská  ZMR</t>
  </si>
  <si>
    <t>Obec Vechec</t>
  </si>
  <si>
    <t>Mesto Dunajská Streda</t>
  </si>
  <si>
    <t>Dunajská Streda</t>
  </si>
  <si>
    <t>Obec Markušovce</t>
  </si>
  <si>
    <t>Občianske združenie Klub rómskych aktivistov na SR</t>
  </si>
  <si>
    <t>Domov sv. Jána z Boha, n.o.</t>
  </si>
  <si>
    <t>Bratislava</t>
  </si>
  <si>
    <t>Obec Zborov</t>
  </si>
  <si>
    <t>Človek v ohrození, n. o. (Kojatice)</t>
  </si>
  <si>
    <t>Človek v ohrození, n. o. (Petrovany)</t>
  </si>
  <si>
    <t>Človek v ohrození, n. o. (Doľany)</t>
  </si>
  <si>
    <t>Človek v ohrození, n. o. (Sveržov)</t>
  </si>
  <si>
    <t>Obec Gemer</t>
  </si>
  <si>
    <t>OZ Vagus</t>
  </si>
  <si>
    <t>Obec Hlinné</t>
  </si>
  <si>
    <t>Obec Rimavská Baňa</t>
  </si>
  <si>
    <t>Rimavská Baňa</t>
  </si>
  <si>
    <t>Obec Kružlová</t>
  </si>
  <si>
    <t>Inštitút pre sociálny rozvoj a ďalšie vzdelávanie (Veličná)</t>
  </si>
  <si>
    <t>"Ľudia a perspektíva" OZ, r.s.p.</t>
  </si>
  <si>
    <t>Obec Lenartov</t>
  </si>
  <si>
    <t>ETP Slovensko-Centrum pre udržateľný rozvoj</t>
  </si>
  <si>
    <t>Sedliacka Dubová</t>
  </si>
  <si>
    <t>Obec Vojany</t>
  </si>
  <si>
    <t>Bratská jednota baptistov, cirkevný zbor v Ružomberku</t>
  </si>
  <si>
    <t>Dom Nepoškvrneného Srdca Panny Márie</t>
  </si>
  <si>
    <t>Mesto Bánovce nad Bebravou</t>
  </si>
  <si>
    <t>Bánovce nad Bebravou</t>
  </si>
  <si>
    <t xml:space="preserve">Obec Kurov </t>
  </si>
  <si>
    <t>Slovenský Červený kríž, územný spolok Senica</t>
  </si>
  <si>
    <t>Hlavné mesto Slovenskej republiky Bratislava</t>
  </si>
  <si>
    <t>Vaša charita, n.o.</t>
  </si>
  <si>
    <r>
      <t xml:space="preserve">Kraj
</t>
    </r>
    <r>
      <rPr>
        <sz val="9"/>
        <color theme="1"/>
        <rFont val="Arial"/>
        <family val="2"/>
        <charset val="238"/>
      </rPr>
      <t>(v ktorom je miesto výkonu práce zamestnanca)</t>
    </r>
  </si>
  <si>
    <r>
      <t xml:space="preserve">Okres
</t>
    </r>
    <r>
      <rPr>
        <sz val="9"/>
        <color theme="1"/>
        <rFont val="Arial"/>
        <family val="2"/>
        <charset val="238"/>
      </rPr>
      <t>(v ktorom je miesto výkonu práce zamestnanca)</t>
    </r>
  </si>
  <si>
    <r>
      <t xml:space="preserve">Obec
</t>
    </r>
    <r>
      <rPr>
        <sz val="9"/>
        <color theme="1"/>
        <rFont val="Arial"/>
        <family val="2"/>
        <charset val="238"/>
      </rPr>
      <t>(v ktorej je miesto výkonu práce zamestnanca)</t>
    </r>
  </si>
  <si>
    <t>Pracovník (KC/NDC/NSSDR)</t>
  </si>
  <si>
    <t>Odborný manažér (KC/NDC/NSSDR)</t>
  </si>
  <si>
    <t>Obec Hajnáčka</t>
  </si>
  <si>
    <t>Sociálne služby mesta Trenčín, m.r.o.</t>
  </si>
  <si>
    <t>Mesto Tlmače</t>
  </si>
  <si>
    <t>Človek v ohrození, n. o. (Plavecký Štvrtok)</t>
  </si>
  <si>
    <t>Centrum vzdelávania a odbornej pomoci o.z.</t>
  </si>
  <si>
    <t>Obec Pohronský Ruskov</t>
  </si>
  <si>
    <t>Mesto Zlaté Moravce</t>
  </si>
  <si>
    <t>Maltézska pomoc Slovensko, o.z.</t>
  </si>
  <si>
    <t>OZ VZDELÁVANIA A SOCIÁLNEJ POMOCI</t>
  </si>
  <si>
    <t>SPOKOJNOSŤ- centrum sociálnych služieb, n.o. (Handlová)</t>
  </si>
  <si>
    <t>Obec Vyškovce nad Ipľom</t>
  </si>
  <si>
    <t>Inštitút pre sociálny rozvoj a ďalšie vzdelávanie (Svit)</t>
  </si>
  <si>
    <t>OZ-Cesta k lepšiemu životu</t>
  </si>
  <si>
    <t>Obec Krivany</t>
  </si>
  <si>
    <t>Obec Hažín</t>
  </si>
  <si>
    <t>Obec Gánovce</t>
  </si>
  <si>
    <t>Plavecký Štvrtok</t>
  </si>
  <si>
    <t>Pohronský Ruskov</t>
  </si>
  <si>
    <t>Zlaté Moravce</t>
  </si>
  <si>
    <t>Vyškovce nad Ipľom</t>
  </si>
  <si>
    <t>Depaul Slovensko, nezisková organizácia</t>
  </si>
  <si>
    <t>Záhorská Ves</t>
  </si>
  <si>
    <t>Obec Matiašovce</t>
  </si>
  <si>
    <t>Spišská Katolícka Charita (Ružomberok)</t>
  </si>
  <si>
    <t>SPOKOJNOSŤ- centrum sociálnych služieb, n.o. (Prievidza)</t>
  </si>
  <si>
    <t>Obec Pavlovce nad Uhom</t>
  </si>
  <si>
    <t>fsdf</t>
  </si>
  <si>
    <t>Inštitút pre sociálny rozvoj a ďalšie vzdelávanie  (Sedliacka Dubová)</t>
  </si>
  <si>
    <t>Armáda spásy na Slovensku, o. z. (Pezinok)</t>
  </si>
  <si>
    <t>Jazdecký klub EXCEL MADON</t>
  </si>
  <si>
    <t>"Ľudia a perspektíva" OZ, r.s.p., 053 42 Krompachy, ul. Družstevná 4</t>
  </si>
  <si>
    <t>Inštitút pre sociálny rozvoj a  ďalšie vzdelávanie (Biely Potok - Ružomberok)</t>
  </si>
  <si>
    <t>Inštitút pre sociálny rozvoj a ďalšie vzdelávanie (Dolný Kubín)</t>
  </si>
  <si>
    <t>Spišská Katolícka Charita (Sedliacka Dubová)</t>
  </si>
  <si>
    <t>Občianske združenie BAKAL</t>
  </si>
  <si>
    <t>Spišská Katolícka Charita (Poprad)</t>
  </si>
  <si>
    <t>Ostrov pomoci (Dunajská Lužná)</t>
  </si>
  <si>
    <t>Armáda spásy na Slovensku, o. z. (Galanta)</t>
  </si>
  <si>
    <t>Obec Čechynce</t>
  </si>
  <si>
    <t>Vitae Evolve o.z. – Komunitné centrum
Utekáč</t>
  </si>
  <si>
    <t>Obec Pohranice</t>
  </si>
  <si>
    <t>Obec Rokycany</t>
  </si>
  <si>
    <t>asdad</t>
  </si>
  <si>
    <t xml:space="preserve">Žiar nad Hronom </t>
  </si>
  <si>
    <t>Košice-okolie</t>
  </si>
  <si>
    <t>sdf</t>
  </si>
  <si>
    <t xml:space="preserve">Banská Štiavnica </t>
  </si>
  <si>
    <t>KošiceSK042</t>
  </si>
  <si>
    <t xml:space="preserve">Dolný Kubín </t>
  </si>
  <si>
    <t>SK0423</t>
  </si>
  <si>
    <t>Košice I.</t>
  </si>
  <si>
    <t>Rimavská Sobota</t>
  </si>
  <si>
    <t>Okres Gelnica</t>
  </si>
  <si>
    <t xml:space="preserve">Rožňava </t>
  </si>
  <si>
    <t>Okres Poltár</t>
  </si>
  <si>
    <t>Bratislava - Ružinov</t>
  </si>
  <si>
    <t>713 Vranov nad Topľou</t>
  </si>
  <si>
    <t xml:space="preserve">Dunajská Streda </t>
  </si>
  <si>
    <t>Košice I</t>
  </si>
  <si>
    <t>Bratislava-mestská časť - Nové mesto</t>
  </si>
  <si>
    <t>Okres Bratislava I (SK0101)</t>
  </si>
  <si>
    <t xml:space="preserve">Okres Bratislava I (SK0101) </t>
  </si>
  <si>
    <t>Bratislava III.</t>
  </si>
  <si>
    <t xml:space="preserve">Rimavská Sobota </t>
  </si>
  <si>
    <t>Dolny Kubin</t>
  </si>
  <si>
    <t>Okres Bratislava I</t>
  </si>
  <si>
    <t>Bratislava I</t>
  </si>
  <si>
    <t>Stará Kremnička</t>
  </si>
  <si>
    <t>Veľké Úľany</t>
  </si>
  <si>
    <t>Levoča - Levočské Lúky</t>
  </si>
  <si>
    <t>Kráľovský Chlmec</t>
  </si>
  <si>
    <t>Veľký Meder</t>
  </si>
  <si>
    <t>Rimavské Brezovo</t>
  </si>
  <si>
    <t xml:space="preserve">Biely Potok - Ružomberok </t>
  </si>
  <si>
    <t>Vyšný Kubín</t>
  </si>
  <si>
    <t>Dunajská Lužná</t>
  </si>
  <si>
    <t>Banskobystrický kraj</t>
  </si>
  <si>
    <t>Prešovský kraj</t>
  </si>
  <si>
    <t>Trenčiansky kraj</t>
  </si>
  <si>
    <t>Žilinský kraj</t>
  </si>
  <si>
    <t>Nitriansky kraj</t>
  </si>
  <si>
    <t>Košický kraj</t>
  </si>
  <si>
    <t>Trnavský kraj</t>
  </si>
  <si>
    <t>Bratislavský kraj</t>
  </si>
  <si>
    <r>
      <t xml:space="preserve">Dátum nástupu do práce určený v pracovnej zmluve (DD.MM.RRRR)
</t>
    </r>
    <r>
      <rPr>
        <sz val="8"/>
        <color theme="1"/>
        <rFont val="Arial"/>
        <family val="2"/>
        <charset val="238"/>
      </rPr>
      <t>(uvádza sa dátum, kedy zamestnanec vstúpil do projektu)</t>
    </r>
  </si>
  <si>
    <r>
      <t xml:space="preserve">Vek zamestnanca
</t>
    </r>
    <r>
      <rPr>
        <sz val="8"/>
        <color theme="1"/>
        <rFont val="Arial"/>
        <family val="2"/>
        <charset val="238"/>
      </rPr>
      <t>(v čase dátumu vstupu do aktivity)</t>
    </r>
  </si>
  <si>
    <t>Uvádza sa najvyššie úspešne ukončené vzdelanie v čase vstupu do aktivity podľa Národnej klasifikácie vzdelania_verzia z 14. 07. 2016 (dostupné na https://www.minedu.sk/data/files/3772.pdf). 
Pokiaľ ide o účastníka, ktorý nedosiahol základné vzdelanie (ISCED 1), ale je vo veku nižšom ako je obvyklý vek dosiahnutia základného vzdelania (t. j. ide o dieťa, žiaka, vrátane 4 ročníka ZŠ), započíta sa ako osoba s dosiahnutým základným vzdelaním (ISCED 1). Pokiaľ ide o osobu vo veku vyššom ako je obvyklé pre dosiahnutie základného vzdelania a nedosiahla ISCED 1 (cca 10 – 12 rokov, nemá ukončený štvrtý ročník ZŠ), takáto osoba sa započíta do kategórie  "ISCED 0" a následne v časti "znevýhodnenie" sa započíta do kategórie "iné - citlivý údaj".
ISCED 0 = bez vzdelania (materská škola a pod.)
ISCED 1 = prvý stpeň základnej školy
ISCED 2 = druhý stupeň základnej školy
ISCED 3 = úplné stredné odborné/všeobecné vzdelanie s maturitou
ISCED 4 = pomaturitné vzdelanie
ISCED 5 = vyššie odborné vzdelanie s absolventnským diplomom
ISCED 6 = vysokoškolské vzdelanie I. stupňa
ISCED 7 = vysokoškolské vzdelanie II. stupňa
ISCED 8 = vysokoškolské vzdelanie III. stupňa</t>
  </si>
  <si>
    <t>Muž</t>
  </si>
  <si>
    <t>Žena</t>
  </si>
  <si>
    <t>SZČO</t>
  </si>
  <si>
    <t>Zamestnaná osoba</t>
  </si>
  <si>
    <t>Neaktívna osoba</t>
  </si>
  <si>
    <t>Je v procese vzdelávania</t>
  </si>
  <si>
    <t>Získal kvalifikáciu</t>
  </si>
  <si>
    <t>Nerelevantné</t>
  </si>
  <si>
    <t>Ďalšie údaje na výstupe</t>
  </si>
  <si>
    <r>
      <t xml:space="preserve">Povinné údaje pri výstupe z aktivity
</t>
    </r>
    <r>
      <rPr>
        <sz val="8"/>
        <color theme="1"/>
        <rFont val="Arial"/>
        <family val="2"/>
        <charset val="238"/>
      </rPr>
      <t>(údaje sa vypĺňajú v čase, kedy zamestnanec vystupuje z aktivity, resp. prerušuje svoju aktivitu v projekte napr. nástupom na MD, dlhodobú PN, prípadne mení pracovné zaradenie v zapojenom subjekte)</t>
    </r>
  </si>
  <si>
    <t>Povinné údaje pri vstupe zamestnanca do aktivity</t>
  </si>
  <si>
    <t>Sú osoby v zmysle § 6 (uchádzač o zamestnanie) zákona č. 5/2004 Z. z. o službách zamestnanosti. Ide o osoby, ktoré sú bez práce, sú k dispozícii pre prácu a aktívne hľadajú prácu, a zároveň sú registrované na úradoch práce.</t>
  </si>
  <si>
    <t>Sú uchádzači o zamestnanie súvisle nezamestnaní viac ako 12 po sebe nasledujúcich mesiacov. Dlhodobo nezamestnané osoby sú podskupinou kategórie  „Nezamestnaná osoba". 
Ak je účastník dlhodobo nezamestnaná osoba, pri vypĺňaní karty účastníka v ITMS prijímateľ vyberá iba možnosť dlhodobo nezamestnaná osoba, nie nezamestnaná osoba (z dôvodu výberu jednej hodnoty, systém automaticky následne započíta dlhodobo nezamestnanú osobu aj medzi nezamestnané osoby vrátane dlhodobo nezamestnaných osôb).</t>
  </si>
  <si>
    <t>„Neaktívne osoby“ sú osoby, ktoré v súčasnosti netvoria súčasť pracovnej sily (v tom zmysle, že nie sú zamestnané ani nezamestnané podľa uvedených vymedzení). Sú to osoby, ktoré nie sú zamestnané vrátane SZČO ani nie sú nezamestnané/evidované ako uchádzači o zamestnanie. Medzi neaktívne osoby patria aj deti a žiaci do 16 rokov, študujúci, účastníci odbornej prípravy, osoby trvale v domácnosti a pod.</t>
  </si>
  <si>
    <t xml:space="preserve">Zamestnané osoby sú osoby, ktoré dovŕšili vek 16 rokov a ukončili povinnú školskú dochádzku, ktoré vykonávajú prácu za mzdu, za účelom zisku alebo rodinného zisku, a to aj keď nie sú v práci, ale majú prácu a z práce dočasne absentujú, napr. z dôvodu uznania za dočasne práceneschopného. </t>
  </si>
  <si>
    <t>Za SZČO sú považované osoby podľa § 5 zákona č. 5/2004 Z. z. o službách zamestnanosti. SZČO sú fyzické osoby, ktoré:
- sú spoločníkom verejnej obchodnej spoločnosti, komanditnej spoločnosti alebo spoločnosti s ručením obmedzeným, konateľom alebo členom dozornej rady spoločnosti s ručením obmedzeným, členom predstavenstva alebo dozornej rady akciovej spoločnosti alebo jednoduchej spoločnosti na akcie alebo prokuristom, 
- prevádzkujú živnosť, 
- vykonávajú vlastnú prax (napr. architekti, umelci a pod.), 
- vykonávajú poľnohospodársku činnosť (spravidla na farme), poľnohospodársku výrobu vrátane hospodárenia v lesoch a na vodných plochách,
- vykonávajú činnosť agentúry dočasného zamestnávania, 
- vykonávajú činnosť agentúry podporovaného zamestnávania.</t>
  </si>
  <si>
    <t>Titul pred menom</t>
  </si>
  <si>
    <t>Titul za menom</t>
  </si>
  <si>
    <t>ISCED 0 predprimárne</t>
  </si>
  <si>
    <t>ISCED 1 primárne</t>
  </si>
  <si>
    <t>ISCED 2 nižšie sekundárne</t>
  </si>
  <si>
    <t>ISCED 3  vyššie sekundárne</t>
  </si>
  <si>
    <t>ISCED 4 postsekundárne</t>
  </si>
  <si>
    <t>ISCED 5 krátke terciárne</t>
  </si>
  <si>
    <t>ISCED 6 bakalárske alebo ekvivalentné</t>
  </si>
  <si>
    <t>ISCED 7 magisterské alebo ekvivalentné</t>
  </si>
  <si>
    <t>ISCED 8 doktorandské alebo ekvivalentné</t>
  </si>
  <si>
    <t>ĎALŠIE ÚDAJE NA VSTUPE</t>
  </si>
  <si>
    <t xml:space="preserve">Nerelevantné </t>
  </si>
  <si>
    <t>Je v procese vzdelávania/odbornej prípravy</t>
  </si>
  <si>
    <t>Situácia účastníka na trhu práce sa šesť mesiacov po odchode zlepšila</t>
  </si>
  <si>
    <t xml:space="preserve">Za osobu so zdravotným postihnutím sa považuje osoba s dlhodobými telesnými, mentálnymi, intelektuálnymi alebo zmyslovými postihnutiami, ktoré v súčinnosti s rôznymi prekážkami môžu brániť ich plnému a účinnému zapojeniu do spoločnosti na rovnakom základe s ostatnými (Dohovor OSN). Osoby so zdravotným postihnutím zahŕňajú všetky osoby so zdravotným postihnutím, a to osoby, ktorým je priznaný status osoby so zdravotným postihnutím (buď podľa zákona 5/2004 Z. z. o službách zamestnanosti, alebo  podľa zákona č. 447/2008 Z. z. o peňažných príspevkoch na kompenzáciu ťažkého zdravotného postihnutia (osoba s ťažkým zdravotným postihnutím) alebo podľa zákona č. 461/2003 Z. z. o sociálnom poistení (osoba, ktorá má zníženú mieru schopnosti vykonávať zárobkovú činnosť). </t>
  </si>
  <si>
    <t>„Štátny príslušník tretej krajiny“ je osoba, ktorá nie je občanom Únie, vrátane osôb bez štátnej príslušnosti a osôb, ktorých štátna príslušnosť nie je určená.</t>
  </si>
  <si>
    <t xml:space="preserve">Berie sa do úvahy informácia o slovenskom štátnom občianstve. Osoby bez slovenského štátneho občianstva (teda všetci cudzinci) sa budú považovať za osoby s cudzím pôvodom.
</t>
  </si>
  <si>
    <t>Pojem menšina zahŕňa národnostnú menšinu, etnickú skupinu. Súčasťou menšín môžu byť aj sociálne vylúčené skupiny alebo marginalizované komunity, ako sú napríklad Rómovia.</t>
  </si>
  <si>
    <t>Medzi osoby, ktoré sú definované ako bezdomovci alebo osoby postihnuté vylúčením z bývania, možno začleniť osoby: 
1. bez prístrešia (ľudia žijúci na ulici, ľudia v krízovom ubytovaní za účelom prenocovania a pod.),
2. bez bývania (ľudia v ubytovaní pre ľudí bez domova, ženy v núdzovom ubytovaní z dôvodu domáceho násilia, ľudia v ubytovaní pre cudzincov, ľudia pred prepustením z inštitucionálnej starostlivosti, a ľudia prijímajúci dlhodobú podporu spojenú s bývaním z dôvodu bezdomovstva),
3. bývajúce v neistých podmienkach (ľudia žijúci v neistom obydlí, ľudia ohrození vysťahovaním alebo násilím), a
4. bývajúce v nevyhovujúcom bývaní/podmienkach (ľudia žijúci v obydlí nespôsobilom na bývanie, neštandardnom obydlí, napr. v karavanoch bez vyhovujúceho prístupu k verejným službám, ako napr. voda, elektrina, alebo ľudia žijúci v extrémne preľudnenom obydlí).
Dospelé osoby, ktoré žijú so svojimi rodičmi, by sa nemali vykazovať v rámci tohto ukazovateľa, pokiaľ nie sú všetci bezdomovcami alebo žijú v neistom a nevyhovujúcom bývaní.</t>
  </si>
  <si>
    <t>Osoby, ktoré dostali podporu z ESF+/FST a bezprostredne (do 4 týždňov) po ukončení svojej účasti na operácii ESF+/FST sa nanovo zúčastňujú na procese vzdelávania (celoživotné vzdelávanie, formálne vzdelávanie) alebo na činnostiach odbornej prípravy (odborná príprava mimo pracoviska/na pracovisku, odborné vzdelávanie atď.).
Túto možnosť vyberá prijímateľ iba v jednom z uvedených prípadov:
1. ak účastník nebol v procese vzdelávania/odbornej prípravy pri vstupe do projektu a pri výstupe z projektu je nanovo zapojený do vzdelávania/odbornej prípravy,
2. ak účastník bol v procese vzdelávania/odbornej prípravy pri vstupe do projektu a pri výstupe je zapojený do iného nového vzdelávania/odbornej prípravy, 
3. ak účastník nebol v procese získavania kvalifikácie pri vstupe do projektu a pri výstupe je zapojený do získavania kvalifikácie, avšak v čase odchodu ju ešte neukončil a stále v nej pokračuje.
Zároveň platí, že prijímateľ vyberá túto možnosť, ak nastala v čase odchodu (do 4 týždňov) ako posledná udalosť, ktorá má vplyv na postavenie účastníka na trhu práce.
Nie je vylúčené, že sa účastníci zúčastnia na vzdelávaní alebo odbornej príprave v rámci samostatného projektu, ktorý je takisto financovaný z ESF+/FST. Prijímateľ teda môže v rámci svojho projektu vykázať na výstupe aj účasť účastníka na vzdelávaní/odbornej príprave, ktorú absolvuje tento účastník v inom projekte, ak táto spadá do referenčného obdobia 4 týždňov po odchode účastníka z projektu realizovaného prijímateľom.</t>
  </si>
  <si>
    <t>Osoby, ktoré dostali podporu z ESF+/FST a bezprostredne (do 4 týždňov) po ukončení svojej účasti na operácii ESF+/FST získali kvalifikáciu. 
Kvalifikácia znamená formálny výsledok procesu hodnotenia a potvrdzovania, ktorý sa získa, keď príslušný orgán určí, že  jednotlivec dosiahol vzdelávacie výstupy zodpovedajúce daným normám. Mali by sa uviesť iba kvalifikácie, ktoré sa dosiahli v dôsledku intervencie ESF+, pričom osvedčenie o účasti sa nepovažuje za kvalifikáciu.
Túto možnosť vyberá prijímateľ iba v prípade, ak v čase odchodu (do 4 týždňov) účastník už kvalifikáciu získal a túto skutočnosť vie deklarovať predložením relevantného dokladu. V prípade, ak účastník nebol v procese získavania kvalifikácie pri vstupe do projektu a pri výstupe je zapojený do získavania kvalifikácie, avšak v čase odchodu ju ešte neukončil a stále v nej pokračuje, prijímateľ vyberá pri výstupe možnosť "je v procese vzdelávania/odbornej prípravy". 
Platí, že prijímateľ vyberá možnosť "získal kvalifikáciu", ak nastala v čase odchodu (do 4 týždňov) ako posledná udalosť, ktorá má vplyv na postavenie účastníka na trhu práce.
Zdroj: Slovenský kvalifikačný rámec, https://siov.sk/medzinarodna-spolupraca/slovensky-kvalifikacny-ramec-a-europsky-kvalifikacny-ramec/</t>
  </si>
  <si>
    <t>Zamestnané osoby (vrátane SZČO), ktoré dostali podporu z ESF+ a šesť mesiacov po ukončení účasti na operácii ESF+:
- prešli z pracovného miesta s pracovnou zmluvou na dobu určitú na stabilné pracovné miesto (pracovná zmluva na dobu neurčitú),
- prešli z pracovného miesta s čiastočným úväzkom na plný pracovný úväzok,
- prešli z pracovného miesta na zastupovanie na stabilné pracovné miesto,
- prešli z "nedobrovoľného" zamestnania na kratší pracovný čas (z dôvodu, že si nevedia nájsť prácu na plný úväzok) na plný pracovný úväzok,
- prešli na prácu, ktorá si vyžaduje vyššie kompetencie/zručnosti/vyššiu kvalifikáciu a znamená väčšiu zodpovednosť,
- boli povýšené,
- sa im zvýšila mzda nad ročnú mieru mzdovej inflácie v krajine. 
Do ukazovateľa sa započítavajú iba tie osoby, ktoré mali pri vstupe do operácie zamestnanecké postavenie "zamestnané osoby" alebo "SZČO".</t>
  </si>
  <si>
    <t>VZDELANIE</t>
  </si>
  <si>
    <r>
      <t xml:space="preserve">Najvyššie dosiahnuté vzdelanie v deň uzatvorenia pracového pomeru
</t>
    </r>
    <r>
      <rPr>
        <sz val="8"/>
        <color theme="1"/>
        <rFont val="Arial"/>
        <family val="2"/>
        <charset val="238"/>
      </rPr>
      <t>(bližšie vysvetlenie v hárku Číselníky)</t>
    </r>
  </si>
  <si>
    <r>
      <t xml:space="preserve">Zamestnanecké postavenie v deň pred uzatvorením pracovného pomeru
</t>
    </r>
    <r>
      <rPr>
        <sz val="8"/>
        <color theme="1"/>
        <rFont val="Arial"/>
        <family val="2"/>
        <charset val="238"/>
      </rPr>
      <t>(bližšie vysvetlenie v hárku Číselníky)</t>
    </r>
  </si>
  <si>
    <r>
      <t xml:space="preserve">Ďalšie údaje na vstupe v zmysle Karty účastníka pre NP TSPaKC (citlivé údaje)
</t>
    </r>
    <r>
      <rPr>
        <b/>
        <sz val="8"/>
        <color theme="1"/>
        <rFont val="Arial"/>
        <family val="2"/>
        <charset val="238"/>
      </rPr>
      <t>(bližšie vysvetlenie jednotlivých pojmov v hárku Číselníky)</t>
    </r>
  </si>
  <si>
    <t>Mesto Svidník</t>
  </si>
  <si>
    <r>
      <t xml:space="preserve">Národný projekt : </t>
    </r>
    <r>
      <rPr>
        <b/>
        <sz val="10"/>
        <color theme="1"/>
        <rFont val="Arial"/>
        <family val="2"/>
        <charset val="238"/>
      </rPr>
      <t>Terénna sociálna práca a komunitné centrá, (kód ITMS21+:) 401405DNJ6</t>
    </r>
    <r>
      <rPr>
        <sz val="10"/>
        <color theme="1"/>
        <rFont val="Arial"/>
        <family val="2"/>
        <charset val="238"/>
      </rPr>
      <t xml:space="preserve">
Aktivita B: Komunitné centrá</t>
    </r>
  </si>
  <si>
    <t xml:space="preserve">B.1. Znevýhodnenie - zdravotne postihnutý 
viď. vysvetlivky </t>
  </si>
  <si>
    <t xml:space="preserve">B.2. Znevýhodnenie - štátny príslušník tretej krajiny
viď. vysvetlivky </t>
  </si>
  <si>
    <r>
      <t xml:space="preserve">Evidenčný list zamestnanca
</t>
    </r>
    <r>
      <rPr>
        <sz val="10"/>
        <color theme="1"/>
        <rFont val="Arial"/>
        <family val="2"/>
        <charset val="238"/>
      </rPr>
      <t>(merateľný ukazovateľ PSKPSOI32 - Počet osôb poskytujúcich sociálne alebo asistenčné služby)</t>
    </r>
  </si>
  <si>
    <t xml:space="preserve">A. Znevýhodnenie - žiadna forma (bez) znevýhodnenia                                                  
 </t>
  </si>
  <si>
    <t xml:space="preserve">B.1. Znevýhodnenie - zdravotne postihnutý 
 </t>
  </si>
  <si>
    <t xml:space="preserve">B.2. Znevýhodnenie - štátny príslušník tretej krajiny
 </t>
  </si>
  <si>
    <t xml:space="preserve">B.3. Znevýhodnenie - účastník s cudzím pôvodom                                                                                        </t>
  </si>
  <si>
    <t xml:space="preserve">B.4. Znevýhodnenie - príslušník menšiny (vrátane marginalizovaných komunít ako sú napríklad Rómovia)                                                                                                
 </t>
  </si>
  <si>
    <t xml:space="preserve">B.5. Znevýhodnenie - osoba bez domova alebo osoba postihnutá vylúčením z bývania                                                                                                 
 </t>
  </si>
  <si>
    <t>Za osobu, ktorá nemá žiadne z nižšie uvedených znevýhodnení, označíte túto možnosť "áno" a pri ostatných znevýhodnení vyberiete možnosť "nie".</t>
  </si>
  <si>
    <t>Je v procese vzdelávania/ odbornej prípravy</t>
  </si>
  <si>
    <t xml:space="preserve">A. Znevýhodnenie - žiadna forma (bez) znevýhodnenia                                               viď. vysvetlivky </t>
  </si>
  <si>
    <t xml:space="preserve">B.3. Znevýhodnenie - účastník s cudzím pôvodom                                                     viď. vysvetlivky </t>
  </si>
  <si>
    <t>B.4. Znevýhodnenie - príslušník menšiny (vrátane marginalizovaných komunít ako sú napríklad Rómovia)                                                                                                
viď. vysvetlivky</t>
  </si>
  <si>
    <t xml:space="preserve">B.5. Znevýhodnenie - osoba bez domova alebo osoba postihnutá vylúčením z bývania  viď. vysvetlivky </t>
  </si>
  <si>
    <t>Najvyššie dosiahnuté vzdelanie v deň po ukončení pracovného pomeru</t>
  </si>
  <si>
    <t>Ukončenie pracovného pomeru</t>
  </si>
  <si>
    <t>Nástup na materskú/rodičovskú dovolenku</t>
  </si>
  <si>
    <t>Nástup na dlhodobú PN</t>
  </si>
  <si>
    <t>* Pri poskytovaní osobných údajov môže zamestnanec odmietnuť citlivý údaj o znevýhodnení - v takom prípade sa znevýhodnenie v Evidenčnom liste zamestnanca nevyplní</t>
  </si>
  <si>
    <t>Dátum výstupu z aktivity - deň ukončenia pracovného pomeru, preloženia na inú pracovnú pozíciu, odchodu na  MD alebo dlhodobú PN</t>
  </si>
  <si>
    <t>Spôsob výstupu z aktivity - deň ukončenia pracovného pomeru, preloženia na inú pracovnú pozíciu, odchodu na  MD alebo dlhodobú PN</t>
  </si>
  <si>
    <t>Povinné údaje pri výstupe z aktivity  - spôsob výstupu / prerušenia</t>
  </si>
  <si>
    <t>Preloženie na inú pracovnú pozíciu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</si>
</sst>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00"/>
    <numFmt numFmtId="165" formatCode="dd/mm/yyyy"/>
    <numFmt numFmtId="166" formatCode="dd/mm/yyyy;@"/>
    <numFmt numFmtId="167" formatCode="#,##0\ [$rokov]"/>
  </numFmts>
  <fonts count="15" x14ac:knownFonts="1">
    <font>
      <sz val="11"/>
      <color theme="1"/>
      <name val="Calibri"/>
      <family val="2"/>
      <charset val="238"/>
      <scheme val="minor"/>
    </font>
    <font>
      <sz val="11"/>
      <color indexed="8"/>
      <name val="Calibri"/>
      <family val="2"/>
      <charset val="238"/>
    </font>
    <font>
      <sz val="11"/>
      <color theme="1"/>
      <name val="Calibri"/>
      <family val="2"/>
      <charset val="238"/>
      <scheme val="minor"/>
    </font>
    <font>
      <sz val="10"/>
      <name val="Arial"/>
      <family val="2"/>
      <charset val="238"/>
    </font>
    <font>
      <b/>
      <sz val="10"/>
      <name val="Arial"/>
      <family val="2"/>
      <charset val="238"/>
    </font>
    <font>
      <sz val="11"/>
      <color indexed="8"/>
      <name val="Calibri"/>
      <family val="2"/>
      <scheme val="minor"/>
    </font>
    <font>
      <sz val="10"/>
      <color theme="1"/>
      <name val="Arial"/>
      <family val="2"/>
      <charset val="238"/>
    </font>
    <font>
      <b/>
      <sz val="10"/>
      <color theme="1"/>
      <name val="Arial"/>
      <family val="2"/>
      <charset val="238"/>
    </font>
    <font>
      <sz val="8"/>
      <color theme="1"/>
      <name val="Arial"/>
      <family val="2"/>
      <charset val="238"/>
    </font>
    <font>
      <sz val="9"/>
      <color theme="1"/>
      <name val="Calibri"/>
      <family val="2"/>
      <charset val="238"/>
      <scheme val="minor"/>
    </font>
    <font>
      <sz val="9"/>
      <color theme="1"/>
      <name val="Arial"/>
      <family val="2"/>
      <charset val="238"/>
    </font>
    <font>
      <b/>
      <sz val="10"/>
      <color rgb="FF000000"/>
      <name val="Calibri"/>
      <family val="2"/>
      <charset val="238"/>
      <scheme val="minor"/>
    </font>
    <font>
      <b/>
      <sz val="12"/>
      <color theme="1"/>
      <name val="Arial"/>
      <family val="2"/>
      <charset val="238"/>
    </font>
    <font>
      <b/>
      <sz val="8"/>
      <color theme="1"/>
      <name val="Arial"/>
      <family val="2"/>
      <charset val="238"/>
    </font>
    <font>
      <sz val="10"/>
      <color theme="1"/>
      <name val="Calibri"/>
      <family val="2"/>
      <charset val="238"/>
      <scheme val="minor"/>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right/>
      <top/>
      <bottom style="dashed">
        <color auto="1"/>
      </bottom>
      <diagonal/>
    </border>
    <border>
      <left/>
      <right/>
      <top style="dashed">
        <color auto="1"/>
      </top>
      <bottom style="dashed">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0" fontId="1" fillId="0" borderId="0" applyNumberFormat="0" applyFill="0" applyBorder="0" applyProtection="0"/>
    <xf numFmtId="0" fontId="2" fillId="0" borderId="0"/>
    <xf numFmtId="0" fontId="3" fillId="0" borderId="0"/>
    <xf numFmtId="0" fontId="5" fillId="0" borderId="0"/>
  </cellStyleXfs>
  <cellXfs count="90">
    <xf numFmtId="0" fontId="0" fillId="0" borderId="0" xfId="0"/>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left" vertical="center" wrapText="1"/>
    </xf>
    <xf numFmtId="0" fontId="6" fillId="0" borderId="0" xfId="0" applyFont="1" applyBorder="1" applyAlignment="1">
      <alignment vertical="center"/>
    </xf>
    <xf numFmtId="0" fontId="6" fillId="0" borderId="0" xfId="0" applyFont="1" applyBorder="1" applyAlignment="1">
      <alignment horizontal="right" vertical="center"/>
    </xf>
    <xf numFmtId="0" fontId="4" fillId="0" borderId="0" xfId="0" applyFont="1" applyAlignment="1" applyProtection="1">
      <alignment vertical="center" wrapText="1"/>
      <protection hidden="1"/>
    </xf>
    <xf numFmtId="0" fontId="6" fillId="0" borderId="0" xfId="0" applyFont="1" applyAlignment="1" applyProtection="1">
      <alignment vertical="center"/>
      <protection hidden="1"/>
    </xf>
    <xf numFmtId="0" fontId="10" fillId="0" borderId="0" xfId="0" applyFont="1" applyAlignment="1">
      <alignment horizontal="right" vertical="center"/>
    </xf>
    <xf numFmtId="0" fontId="8" fillId="0" borderId="0" xfId="0" applyFont="1" applyAlignment="1">
      <alignment vertical="center"/>
    </xf>
    <xf numFmtId="0" fontId="6" fillId="0" borderId="0" xfId="0" applyFont="1" applyAlignment="1">
      <alignment horizontal="fill" vertical="top" wrapText="1"/>
    </xf>
    <xf numFmtId="0" fontId="7" fillId="0" borderId="2" xfId="0" applyFont="1" applyBorder="1" applyAlignment="1" applyProtection="1">
      <alignment vertical="center"/>
      <protection hidden="1"/>
    </xf>
    <xf numFmtId="0" fontId="7" fillId="0" borderId="6" xfId="0" applyFont="1" applyBorder="1" applyAlignment="1" applyProtection="1">
      <alignment vertical="center"/>
      <protection hidden="1"/>
    </xf>
    <xf numFmtId="0" fontId="6" fillId="0" borderId="3" xfId="0" applyFont="1" applyBorder="1" applyAlignment="1" applyProtection="1">
      <alignment vertical="center"/>
      <protection hidden="1"/>
    </xf>
    <xf numFmtId="0" fontId="6" fillId="0" borderId="4" xfId="0" applyFont="1" applyBorder="1" applyAlignment="1" applyProtection="1">
      <alignment vertical="center"/>
      <protection hidden="1"/>
    </xf>
    <xf numFmtId="0" fontId="6" fillId="0" borderId="5" xfId="0" applyFont="1" applyBorder="1" applyAlignment="1" applyProtection="1">
      <alignment vertical="center"/>
      <protection hidden="1"/>
    </xf>
    <xf numFmtId="0" fontId="7" fillId="0" borderId="0" xfId="0" applyFont="1" applyBorder="1" applyAlignment="1" applyProtection="1">
      <alignment vertical="center"/>
      <protection hidden="1"/>
    </xf>
    <xf numFmtId="164" fontId="6" fillId="0" borderId="0" xfId="0" applyNumberFormat="1" applyFont="1" applyBorder="1" applyAlignment="1" applyProtection="1">
      <alignment horizontal="left" vertical="center" wrapText="1"/>
    </xf>
    <xf numFmtId="0" fontId="6" fillId="0" borderId="0" xfId="0" applyFont="1" applyFill="1" applyAlignment="1">
      <alignment vertical="center"/>
    </xf>
    <xf numFmtId="0" fontId="6" fillId="0" borderId="7" xfId="0" applyFont="1" applyBorder="1" applyAlignment="1" applyProtection="1">
      <alignment vertical="center"/>
      <protection hidden="1"/>
    </xf>
    <xf numFmtId="0" fontId="6" fillId="0" borderId="1" xfId="0" applyFont="1" applyBorder="1" applyAlignment="1" applyProtection="1">
      <alignment vertical="center"/>
      <protection hidden="1"/>
    </xf>
    <xf numFmtId="0" fontId="7" fillId="0" borderId="0" xfId="0" applyFont="1" applyAlignment="1">
      <alignment horizontal="right"/>
    </xf>
    <xf numFmtId="0" fontId="6" fillId="0" borderId="8" xfId="0" applyFont="1" applyBorder="1" applyAlignment="1">
      <alignment horizontal="right" vertical="center"/>
    </xf>
    <xf numFmtId="165" fontId="6" fillId="0" borderId="9" xfId="0" applyNumberFormat="1" applyFont="1" applyBorder="1" applyAlignment="1" applyProtection="1">
      <alignment horizontal="center" vertical="center" wrapText="1"/>
      <protection locked="0"/>
    </xf>
    <xf numFmtId="0" fontId="7" fillId="2" borderId="11" xfId="0" applyFont="1" applyFill="1" applyBorder="1" applyAlignment="1" applyProtection="1">
      <alignment horizontal="left" vertical="center"/>
      <protection locked="0"/>
    </xf>
    <xf numFmtId="0" fontId="6" fillId="0" borderId="13"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49" fontId="6" fillId="0" borderId="13" xfId="0" applyNumberFormat="1" applyFont="1" applyBorder="1" applyAlignment="1" applyProtection="1">
      <alignment horizontal="left" vertical="center" wrapText="1"/>
      <protection locked="0"/>
    </xf>
    <xf numFmtId="166" fontId="6" fillId="0" borderId="13" xfId="0" applyNumberFormat="1" applyFont="1" applyBorder="1" applyAlignment="1" applyProtection="1">
      <alignment horizontal="left" vertical="center" wrapText="1"/>
      <protection locked="0"/>
    </xf>
    <xf numFmtId="0" fontId="6" fillId="4" borderId="12"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12" xfId="0" applyFont="1" applyFill="1" applyBorder="1" applyAlignment="1">
      <alignment horizontal="left" vertical="center" wrapText="1"/>
    </xf>
    <xf numFmtId="49" fontId="6" fillId="5" borderId="12" xfId="0" applyNumberFormat="1" applyFont="1" applyFill="1" applyBorder="1" applyAlignment="1">
      <alignment horizontal="left" vertical="center" wrapText="1"/>
    </xf>
    <xf numFmtId="0" fontId="6" fillId="5" borderId="14" xfId="0" applyFont="1" applyFill="1" applyBorder="1" applyAlignment="1">
      <alignment horizontal="left" vertical="center" wrapText="1"/>
    </xf>
    <xf numFmtId="0" fontId="0" fillId="0" borderId="0" xfId="0" applyAlignment="1" applyProtection="1">
      <alignment horizontal="left" wrapText="1"/>
      <protection hidden="1"/>
    </xf>
    <xf numFmtId="0" fontId="0" fillId="0" borderId="0" xfId="0" applyAlignment="1" applyProtection="1">
      <alignment wrapText="1"/>
      <protection hidden="1"/>
    </xf>
    <xf numFmtId="0" fontId="0" fillId="0" borderId="1" xfId="0" applyBorder="1" applyAlignment="1" applyProtection="1">
      <alignment horizontal="left" wrapText="1"/>
      <protection hidden="1"/>
    </xf>
    <xf numFmtId="0" fontId="11" fillId="5" borderId="1" xfId="0" applyFont="1" applyFill="1" applyBorder="1" applyAlignment="1" applyProtection="1">
      <alignment horizontal="left" vertical="center" wrapText="1"/>
      <protection hidden="1"/>
    </xf>
    <xf numFmtId="0" fontId="11" fillId="5" borderId="1" xfId="0" applyFont="1" applyFill="1" applyBorder="1" applyAlignment="1" applyProtection="1">
      <alignment vertical="center" wrapText="1"/>
      <protection hidden="1"/>
    </xf>
    <xf numFmtId="0" fontId="0" fillId="0" borderId="1" xfId="0" applyBorder="1" applyAlignment="1" applyProtection="1">
      <alignment wrapText="1"/>
      <protection hidden="1"/>
    </xf>
    <xf numFmtId="0" fontId="7" fillId="3" borderId="12" xfId="0" applyFont="1" applyFill="1" applyBorder="1" applyAlignment="1" applyProtection="1">
      <alignment vertical="center" wrapText="1"/>
      <protection hidden="1"/>
    </xf>
    <xf numFmtId="0" fontId="6" fillId="0" borderId="13" xfId="0" applyFont="1" applyBorder="1" applyAlignment="1" applyProtection="1">
      <alignment horizontal="left" vertical="center" wrapText="1"/>
      <protection hidden="1"/>
    </xf>
    <xf numFmtId="0" fontId="7" fillId="3" borderId="14" xfId="0" applyFont="1" applyFill="1" applyBorder="1" applyAlignment="1" applyProtection="1">
      <alignment vertical="center" wrapText="1"/>
      <protection hidden="1"/>
    </xf>
    <xf numFmtId="0" fontId="6" fillId="0" borderId="15" xfId="0" applyFont="1" applyBorder="1" applyAlignment="1" applyProtection="1">
      <alignment horizontal="left" vertical="center" wrapText="1"/>
      <protection hidden="1"/>
    </xf>
    <xf numFmtId="0" fontId="3" fillId="0" borderId="16" xfId="0" applyFont="1" applyBorder="1" applyAlignment="1" applyProtection="1">
      <alignment vertical="center" wrapText="1"/>
      <protection hidden="1"/>
    </xf>
    <xf numFmtId="0" fontId="3" fillId="0" borderId="17" xfId="0" applyFont="1" applyBorder="1" applyAlignment="1" applyProtection="1">
      <alignment vertical="center" wrapText="1"/>
      <protection hidden="1"/>
    </xf>
    <xf numFmtId="0" fontId="3" fillId="0" borderId="18" xfId="0" applyFont="1" applyBorder="1" applyAlignment="1" applyProtection="1">
      <alignment vertical="center" wrapText="1"/>
      <protection hidden="1"/>
    </xf>
    <xf numFmtId="0" fontId="3" fillId="0" borderId="19" xfId="0" applyFont="1" applyBorder="1" applyAlignment="1" applyProtection="1">
      <alignment vertical="center" wrapText="1"/>
      <protection hidden="1"/>
    </xf>
    <xf numFmtId="0" fontId="6" fillId="0" borderId="20" xfId="0" applyFont="1" applyBorder="1" applyAlignment="1" applyProtection="1">
      <alignment vertical="center"/>
      <protection hidden="1"/>
    </xf>
    <xf numFmtId="0" fontId="3" fillId="0" borderId="21" xfId="0" applyFont="1" applyBorder="1" applyAlignment="1" applyProtection="1">
      <alignment vertical="center" wrapText="1"/>
      <protection hidden="1"/>
    </xf>
    <xf numFmtId="0" fontId="6" fillId="0" borderId="0" xfId="0" applyFont="1" applyBorder="1" applyAlignment="1" applyProtection="1">
      <alignment vertical="center"/>
      <protection hidden="1"/>
    </xf>
    <xf numFmtId="0" fontId="6" fillId="0" borderId="16" xfId="2" applyFont="1" applyBorder="1" applyAlignment="1" applyProtection="1">
      <alignment vertical="center" wrapText="1"/>
      <protection hidden="1"/>
    </xf>
    <xf numFmtId="0" fontId="6" fillId="0" borderId="18" xfId="2" applyFont="1" applyBorder="1" applyAlignment="1" applyProtection="1">
      <alignment vertical="center" wrapText="1"/>
      <protection hidden="1"/>
    </xf>
    <xf numFmtId="0" fontId="6" fillId="0" borderId="20" xfId="2" applyFont="1" applyBorder="1" applyAlignment="1" applyProtection="1">
      <alignment vertical="center" wrapText="1"/>
      <protection hidden="1"/>
    </xf>
    <xf numFmtId="0" fontId="6" fillId="6" borderId="12" xfId="0" applyFont="1" applyFill="1" applyBorder="1" applyAlignment="1">
      <alignment horizontal="left" vertical="center" wrapText="1"/>
    </xf>
    <xf numFmtId="0" fontId="12" fillId="0" borderId="0" xfId="0" applyFont="1" applyFill="1" applyBorder="1" applyAlignment="1">
      <alignment vertical="center" wrapText="1"/>
    </xf>
    <xf numFmtId="0" fontId="12" fillId="2" borderId="10" xfId="0" applyFont="1" applyFill="1" applyBorder="1" applyAlignment="1">
      <alignment vertical="center"/>
    </xf>
    <xf numFmtId="0" fontId="6" fillId="0" borderId="18" xfId="0" applyFont="1" applyBorder="1" applyAlignment="1" applyProtection="1">
      <alignment vertical="center" wrapText="1"/>
      <protection hidden="1"/>
    </xf>
    <xf numFmtId="0" fontId="6" fillId="0" borderId="19" xfId="0" applyFont="1" applyBorder="1" applyAlignment="1" applyProtection="1">
      <alignment vertical="center" wrapText="1"/>
      <protection hidden="1"/>
    </xf>
    <xf numFmtId="0" fontId="6" fillId="0" borderId="20" xfId="0" applyFont="1" applyBorder="1" applyAlignment="1" applyProtection="1">
      <alignment vertical="center" wrapText="1"/>
      <protection hidden="1"/>
    </xf>
    <xf numFmtId="0" fontId="6" fillId="0" borderId="21" xfId="0" applyFont="1" applyBorder="1" applyAlignment="1" applyProtection="1">
      <alignment vertical="center" wrapText="1"/>
      <protection hidden="1"/>
    </xf>
    <xf numFmtId="0" fontId="6" fillId="0" borderId="23" xfId="0" applyFont="1" applyBorder="1" applyAlignment="1" applyProtection="1">
      <alignment vertical="center" wrapText="1"/>
      <protection hidden="1"/>
    </xf>
    <xf numFmtId="0" fontId="6" fillId="0" borderId="24" xfId="0" applyFont="1" applyBorder="1" applyAlignment="1" applyProtection="1">
      <alignment vertical="center" wrapText="1"/>
      <protection hidden="1"/>
    </xf>
    <xf numFmtId="0" fontId="6" fillId="6" borderId="14"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0" borderId="11" xfId="0" applyFont="1" applyBorder="1" applyAlignment="1" applyProtection="1">
      <alignment horizontal="left" vertical="center" wrapText="1"/>
      <protection locked="0"/>
    </xf>
    <xf numFmtId="167" fontId="6" fillId="0" borderId="13" xfId="0" applyNumberFormat="1" applyFont="1" applyBorder="1" applyAlignment="1" applyProtection="1">
      <alignment horizontal="left" vertical="center" wrapText="1"/>
      <protection locked="0"/>
    </xf>
    <xf numFmtId="3" fontId="6" fillId="0" borderId="13" xfId="0" applyNumberFormat="1" applyFont="1" applyBorder="1" applyAlignment="1" applyProtection="1">
      <alignment horizontal="left" vertical="center" wrapText="1"/>
      <protection locked="0"/>
    </xf>
    <xf numFmtId="0" fontId="6" fillId="0" borderId="13" xfId="0" applyNumberFormat="1" applyFont="1" applyBorder="1" applyAlignment="1" applyProtection="1">
      <alignment horizontal="left" vertical="center" wrapText="1"/>
      <protection locked="0"/>
    </xf>
    <xf numFmtId="14" fontId="6" fillId="5" borderId="12" xfId="0" applyNumberFormat="1" applyFont="1" applyFill="1" applyBorder="1" applyAlignment="1">
      <alignment horizontal="left" vertical="center" wrapText="1"/>
    </xf>
    <xf numFmtId="166" fontId="6" fillId="0" borderId="13" xfId="0" applyNumberFormat="1" applyFont="1" applyBorder="1" applyAlignment="1" applyProtection="1">
      <alignment horizontal="left" vertical="center"/>
      <protection locked="0"/>
    </xf>
    <xf numFmtId="0" fontId="6" fillId="5" borderId="10" xfId="0" applyFont="1" applyFill="1" applyBorder="1" applyAlignment="1">
      <alignment horizontal="left" vertical="center" wrapText="1"/>
    </xf>
    <xf numFmtId="0" fontId="8" fillId="0" borderId="0" xfId="0" applyFont="1" applyAlignment="1">
      <alignment horizontal="justify" vertical="top"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12" fillId="0" borderId="22" xfId="0" applyFont="1" applyFill="1" applyBorder="1" applyAlignment="1" applyProtection="1">
      <alignment horizontal="left" vertical="center" wrapText="1"/>
    </xf>
    <xf numFmtId="0" fontId="9" fillId="0" borderId="17" xfId="0" applyFont="1" applyBorder="1" applyAlignment="1" applyProtection="1">
      <alignment horizontal="left" vertical="center" wrapText="1"/>
      <protection hidden="1"/>
    </xf>
    <xf numFmtId="0" fontId="9" fillId="0" borderId="19" xfId="0" applyFont="1" applyBorder="1" applyAlignment="1" applyProtection="1">
      <alignment horizontal="left" vertical="center" wrapText="1"/>
      <protection hidden="1"/>
    </xf>
    <xf numFmtId="0" fontId="9" fillId="0" borderId="21" xfId="0" applyFont="1" applyBorder="1" applyAlignment="1" applyProtection="1">
      <alignment horizontal="left" vertical="center" wrapText="1"/>
      <protection hidden="1"/>
    </xf>
    <xf numFmtId="14" fontId="6" fillId="6" borderId="12" xfId="0" applyNumberFormat="1" applyFont="1" applyFill="1" applyBorder="1" applyAlignment="1">
      <alignment horizontal="left" vertical="center" wrapText="1"/>
    </xf>
    <xf numFmtId="165" fontId="6" fillId="0" borderId="13" xfId="0" applyNumberFormat="1" applyFont="1" applyBorder="1" applyAlignment="1" applyProtection="1">
      <alignment horizontal="left" vertical="center" wrapText="1"/>
      <protection locked="0"/>
    </xf>
    <xf numFmtId="0" fontId="4" fillId="7" borderId="1" xfId="0" applyFont="1" applyFill="1" applyBorder="1" applyAlignment="1" applyProtection="1">
      <alignment vertical="center" wrapText="1"/>
      <protection hidden="1"/>
    </xf>
    <xf numFmtId="0" fontId="3" fillId="0" borderId="1" xfId="0" applyFont="1" applyBorder="1" applyAlignment="1" applyProtection="1">
      <alignment vertical="center" wrapText="1"/>
      <protection hidden="1"/>
    </xf>
    <xf numFmtId="14" fontId="6" fillId="6" borderId="29" xfId="0" applyNumberFormat="1" applyFont="1" applyFill="1" applyBorder="1" applyAlignment="1">
      <alignment horizontal="left" vertical="center" wrapText="1"/>
    </xf>
    <xf numFmtId="165" fontId="6" fillId="0" borderId="30" xfId="0" applyNumberFormat="1" applyFont="1" applyBorder="1" applyAlignment="1" applyProtection="1">
      <alignment horizontal="left" vertical="center" wrapText="1"/>
      <protection locked="0"/>
    </xf>
    <xf numFmtId="0" fontId="14" fillId="0" borderId="0" xfId="0" applyFont="1" applyAlignment="1">
      <alignment horizontal="left" vertical="center" wrapText="1"/>
    </xf>
  </cellXfs>
  <cellStyles count="5">
    <cellStyle name="Normálna" xfId="0" builtinId="0"/>
    <cellStyle name="Normálne 2" xfId="1"/>
    <cellStyle name="Normálne 2 2" xfId="2"/>
    <cellStyle name="Normálne 3" xfId="3"/>
    <cellStyle name="Normálne 3 2" xfId="4"/>
  </cellStyles>
  <dxfs count="0"/>
  <tableStyles count="0" defaultTableStyle="TableStyleMedium2" defaultPivotStyle="PivotStyleLight16"/>
  <colors>
    <mruColors>
      <color rgb="FFFFFF89"/>
      <color rgb="FFFF3300"/>
      <color rgb="FFFF3B3B"/>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val/Desktop/IMPLEA%20dokumenty%20KOVAL%20JAN/00%20NP%20TSP%20a%20KC/00%20PRODUKTY%20PRE%20NP%20TSP%20A%20KC/TEK%20-%20pr&#237;loha%20&#269;.%205g/Pr&#237;loha_&#269;._5g_Tabu&#318;ka_na_evidenciu_u&#382;&#237;vate&#318;ov%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rta užívateľa"/>
      <sheetName val="Záznamy užívateľa"/>
      <sheetName val="STAT"/>
      <sheetName val="CZU"/>
      <sheetName val="DB"/>
    </sheetNames>
    <sheetDataSet>
      <sheetData sheetId="0"/>
      <sheetData sheetId="1"/>
      <sheetData sheetId="2"/>
      <sheetData sheetId="3">
        <row r="2">
          <cell r="E2" t="str">
            <v>ZKL</v>
          </cell>
        </row>
        <row r="3">
          <cell r="E3" t="str">
            <v>PRV</v>
          </cell>
        </row>
        <row r="4">
          <cell r="E4" t="str">
            <v>PSD</v>
          </cell>
        </row>
        <row r="5">
          <cell r="E5" t="str">
            <v>PRE</v>
          </cell>
        </row>
        <row r="6">
          <cell r="E6" t="str">
            <v>ZC</v>
          </cell>
        </row>
        <row r="7">
          <cell r="E7" t="str">
            <v>PVS</v>
          </cell>
        </row>
        <row r="8">
          <cell r="E8" t="str">
            <v>HYG</v>
          </cell>
        </row>
        <row r="9">
          <cell r="E9" t="str">
            <v>SR</v>
          </cell>
        </row>
      </sheetData>
      <sheetData sheetId="4"/>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showGridLines="0" tabSelected="1" zoomScaleNormal="100" zoomScaleSheetLayoutView="94" workbookViewId="0">
      <selection sqref="A1:B1"/>
    </sheetView>
  </sheetViews>
  <sheetFormatPr defaultColWidth="0" defaultRowHeight="12.75" zeroHeight="1" x14ac:dyDescent="0.25"/>
  <cols>
    <col min="1" max="1" width="72" style="1" customWidth="1"/>
    <col min="2" max="2" width="42.85546875" style="2" customWidth="1"/>
    <col min="3" max="3" width="79.5703125" style="1" customWidth="1"/>
    <col min="4" max="4" width="0" style="1" hidden="1" customWidth="1"/>
    <col min="5" max="16384" width="8.85546875" style="1" hidden="1"/>
  </cols>
  <sheetData>
    <row r="1" spans="1:2" ht="35.1" customHeight="1" thickBot="1" x14ac:dyDescent="0.3">
      <c r="A1" s="73" t="s">
        <v>539</v>
      </c>
      <c r="B1" s="74"/>
    </row>
    <row r="2" spans="1:2" ht="35.1" customHeight="1" thickBot="1" x14ac:dyDescent="0.3">
      <c r="A2" s="75" t="s">
        <v>536</v>
      </c>
      <c r="B2" s="76"/>
    </row>
    <row r="3" spans="1:2" ht="25.15" customHeight="1" x14ac:dyDescent="0.25">
      <c r="A3" s="56" t="s">
        <v>154</v>
      </c>
      <c r="B3" s="24"/>
    </row>
    <row r="4" spans="1:2" ht="25.15" customHeight="1" x14ac:dyDescent="0.25">
      <c r="A4" s="40" t="s">
        <v>168</v>
      </c>
      <c r="B4" s="41" t="str">
        <f>IFERROR(VLOOKUP($B$3,'DB zapojených subjektov'!$A$2:$C$504,2,0),"")</f>
        <v/>
      </c>
    </row>
    <row r="5" spans="1:2" ht="25.15" customHeight="1" x14ac:dyDescent="0.25">
      <c r="A5" s="40" t="s">
        <v>400</v>
      </c>
      <c r="B5" s="41" t="str">
        <f>IFERROR(VLOOKUP($B$3,'DB zapojených subjektov'!$A$2:$F$504,4,0),"")</f>
        <v/>
      </c>
    </row>
    <row r="6" spans="1:2" ht="25.15" customHeight="1" x14ac:dyDescent="0.25">
      <c r="A6" s="40" t="s">
        <v>401</v>
      </c>
      <c r="B6" s="41"/>
    </row>
    <row r="7" spans="1:2" ht="25.15" customHeight="1" thickBot="1" x14ac:dyDescent="0.3">
      <c r="A7" s="42" t="s">
        <v>402</v>
      </c>
      <c r="B7" s="43" t="str">
        <f>IFERROR(VLOOKUP($B$3,'DB zapojených subjektov'!$A$2:$F$504,6,0),"")</f>
        <v/>
      </c>
    </row>
    <row r="8" spans="1:2" ht="25.15" customHeight="1" thickBot="1" x14ac:dyDescent="0.3">
      <c r="A8" s="55" t="s">
        <v>502</v>
      </c>
      <c r="B8" s="17"/>
    </row>
    <row r="9" spans="1:2" ht="15" customHeight="1" x14ac:dyDescent="0.25">
      <c r="A9" s="71" t="s">
        <v>155</v>
      </c>
      <c r="B9" s="65"/>
    </row>
    <row r="10" spans="1:2" ht="15" customHeight="1" x14ac:dyDescent="0.25">
      <c r="A10" s="32" t="s">
        <v>156</v>
      </c>
      <c r="B10" s="25"/>
    </row>
    <row r="11" spans="1:2" ht="15" customHeight="1" x14ac:dyDescent="0.25">
      <c r="A11" s="32" t="s">
        <v>508</v>
      </c>
      <c r="B11" s="25"/>
    </row>
    <row r="12" spans="1:2" ht="15" customHeight="1" x14ac:dyDescent="0.25">
      <c r="A12" s="32" t="s">
        <v>157</v>
      </c>
      <c r="B12" s="25"/>
    </row>
    <row r="13" spans="1:2" ht="15" customHeight="1" x14ac:dyDescent="0.25">
      <c r="A13" s="32" t="s">
        <v>509</v>
      </c>
      <c r="B13" s="25"/>
    </row>
    <row r="14" spans="1:2" ht="15" customHeight="1" x14ac:dyDescent="0.25">
      <c r="A14" s="32" t="s">
        <v>167</v>
      </c>
      <c r="B14" s="27"/>
    </row>
    <row r="15" spans="1:2" ht="15" customHeight="1" x14ac:dyDescent="0.25">
      <c r="A15" s="32" t="s">
        <v>169</v>
      </c>
      <c r="B15" s="28"/>
    </row>
    <row r="16" spans="1:2" ht="24" x14ac:dyDescent="0.25">
      <c r="A16" s="32" t="s">
        <v>490</v>
      </c>
      <c r="B16" s="66"/>
    </row>
    <row r="17" spans="1:4" x14ac:dyDescent="0.25">
      <c r="A17" s="32" t="s">
        <v>152</v>
      </c>
      <c r="B17" s="66"/>
    </row>
    <row r="18" spans="1:4" ht="24" x14ac:dyDescent="0.25">
      <c r="A18" s="32" t="s">
        <v>171</v>
      </c>
      <c r="B18" s="67"/>
    </row>
    <row r="19" spans="1:4" ht="24" x14ac:dyDescent="0.25">
      <c r="A19" s="32" t="s">
        <v>170</v>
      </c>
      <c r="B19" s="68"/>
    </row>
    <row r="20" spans="1:4" ht="24" x14ac:dyDescent="0.25">
      <c r="A20" s="69" t="s">
        <v>489</v>
      </c>
      <c r="B20" s="70"/>
    </row>
    <row r="21" spans="1:4" ht="24" x14ac:dyDescent="0.25">
      <c r="A21" s="31" t="s">
        <v>532</v>
      </c>
      <c r="B21" s="25"/>
    </row>
    <row r="22" spans="1:4" ht="24.75" thickBot="1" x14ac:dyDescent="0.3">
      <c r="A22" s="33" t="s">
        <v>533</v>
      </c>
      <c r="B22" s="26"/>
    </row>
    <row r="23" spans="1:4" ht="35.1" customHeight="1" thickBot="1" x14ac:dyDescent="0.3">
      <c r="A23" s="77" t="s">
        <v>534</v>
      </c>
      <c r="B23" s="78"/>
    </row>
    <row r="24" spans="1:4" ht="25.5" x14ac:dyDescent="0.25">
      <c r="A24" s="64" t="s">
        <v>548</v>
      </c>
      <c r="B24" s="65"/>
    </row>
    <row r="25" spans="1:4" ht="25.5" x14ac:dyDescent="0.25">
      <c r="A25" s="29" t="s">
        <v>537</v>
      </c>
      <c r="B25" s="25"/>
    </row>
    <row r="26" spans="1:4" ht="25.5" x14ac:dyDescent="0.25">
      <c r="A26" s="29" t="s">
        <v>538</v>
      </c>
      <c r="B26" s="25"/>
      <c r="D26" s="1" t="s">
        <v>158</v>
      </c>
    </row>
    <row r="27" spans="1:4" ht="25.5" x14ac:dyDescent="0.25">
      <c r="A27" s="29" t="s">
        <v>549</v>
      </c>
      <c r="B27" s="25"/>
    </row>
    <row r="28" spans="1:4" ht="42.75" customHeight="1" x14ac:dyDescent="0.25">
      <c r="A28" s="29" t="s">
        <v>550</v>
      </c>
      <c r="B28" s="25"/>
      <c r="C28" s="18"/>
    </row>
    <row r="29" spans="1:4" ht="26.25" thickBot="1" x14ac:dyDescent="0.3">
      <c r="A29" s="30" t="s">
        <v>551</v>
      </c>
      <c r="B29" s="25"/>
    </row>
    <row r="30" spans="1:4" s="18" customFormat="1" ht="39" customHeight="1" thickBot="1" x14ac:dyDescent="0.3">
      <c r="A30" s="79" t="s">
        <v>501</v>
      </c>
      <c r="B30" s="79"/>
    </row>
    <row r="31" spans="1:4" ht="25.5" x14ac:dyDescent="0.25">
      <c r="A31" s="87" t="s">
        <v>557</v>
      </c>
      <c r="B31" s="88"/>
    </row>
    <row r="32" spans="1:4" ht="25.5" x14ac:dyDescent="0.25">
      <c r="A32" s="83" t="s">
        <v>558</v>
      </c>
      <c r="B32" s="84"/>
    </row>
    <row r="33" spans="1:2" ht="15" customHeight="1" x14ac:dyDescent="0.25">
      <c r="A33" s="54" t="s">
        <v>159</v>
      </c>
      <c r="B33" s="25"/>
    </row>
    <row r="34" spans="1:2" ht="15" customHeight="1" thickBot="1" x14ac:dyDescent="0.3">
      <c r="A34" s="63" t="s">
        <v>552</v>
      </c>
      <c r="B34" s="26"/>
    </row>
    <row r="35" spans="1:2" ht="40.15" customHeight="1" x14ac:dyDescent="0.2">
      <c r="A35" s="21" t="s">
        <v>161</v>
      </c>
      <c r="B35" s="22"/>
    </row>
    <row r="36" spans="1:2" ht="30" customHeight="1" x14ac:dyDescent="0.2">
      <c r="A36" s="21" t="s">
        <v>160</v>
      </c>
      <c r="B36" s="23"/>
    </row>
    <row r="37" spans="1:2" x14ac:dyDescent="0.25">
      <c r="A37" s="3"/>
    </row>
    <row r="38" spans="1:2" ht="24.75" customHeight="1" x14ac:dyDescent="0.25">
      <c r="A38" s="89" t="s">
        <v>556</v>
      </c>
      <c r="B38" s="89"/>
    </row>
    <row r="39" spans="1:2" x14ac:dyDescent="0.25">
      <c r="A39" s="4"/>
      <c r="B39" s="5"/>
    </row>
    <row r="40" spans="1:2" hidden="1" x14ac:dyDescent="0.25">
      <c r="A40" s="9" t="s">
        <v>162</v>
      </c>
      <c r="B40" s="8"/>
    </row>
    <row r="41" spans="1:2" s="10" customFormat="1" ht="35.1" hidden="1" customHeight="1" x14ac:dyDescent="0.25">
      <c r="A41" s="72" t="s">
        <v>165</v>
      </c>
      <c r="B41" s="72"/>
    </row>
    <row r="42" spans="1:2" x14ac:dyDescent="0.25"/>
    <row r="43" spans="1:2" x14ac:dyDescent="0.25"/>
    <row r="44" spans="1:2" x14ac:dyDescent="0.25"/>
    <row r="45" spans="1:2" x14ac:dyDescent="0.25"/>
    <row r="46" spans="1:2" x14ac:dyDescent="0.25"/>
    <row r="47" spans="1:2" x14ac:dyDescent="0.25"/>
    <row r="48" spans="1: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sheetData>
  <sheetProtection autoFilter="0"/>
  <mergeCells count="6">
    <mergeCell ref="A41:B41"/>
    <mergeCell ref="A1:B1"/>
    <mergeCell ref="A2:B2"/>
    <mergeCell ref="A23:B23"/>
    <mergeCell ref="A30:B30"/>
    <mergeCell ref="A38:B38"/>
  </mergeCells>
  <dataValidations count="7">
    <dataValidation type="date" allowBlank="1" showInputMessage="1" showErrorMessage="1" sqref="B36">
      <formula1>45139</formula1>
      <formula2>47483</formula2>
    </dataValidation>
    <dataValidation allowBlank="1" showInputMessage="1" showErrorMessage="1" promptTitle="Pozn." prompt="Informáciu o zamestnaneckom postavení zisťujeme v nasledujúci deň po ukončení pracovno-právneho vzťahu ale najneskôr do 4 týždňov po výstupe z aktivity." sqref="A33:A34"/>
    <dataValidation type="date" allowBlank="1" showInputMessage="1" showErrorMessage="1" promptTitle="Informácia" prompt="Uvádza sa dátum:_x000a_• ukončenia pracovno-právneho vzťahu k zapojenému subjektu,_x000a_• posledného dňa pred nástupom na MD/RD, dlhodobú PN, preložením na inú pracovnú pozíciu a pod.,_x000a_• posledným dňom, kedy bola mzda zamestnanca podporená z NP TSP a KC. " sqref="B31">
      <formula1>45139</formula1>
      <formula2>47483</formula2>
    </dataValidation>
    <dataValidation type="date" showInputMessage="1" showErrorMessage="1" sqref="B15">
      <formula1>7306</formula1>
      <formula2>47483</formula2>
    </dataValidation>
    <dataValidation type="date" operator="greaterThanOrEqual" allowBlank="1" showInputMessage="1" showErrorMessage="1" sqref="B20">
      <formula1>45139</formula1>
    </dataValidation>
    <dataValidation allowBlank="1" showInputMessage="1" showErrorMessage="1" promptTitle="Informácia" prompt="Bunka nie je editovateľná, po zvolení ID zapojeného subjektu sa názov zriaďovateľa vyplní automaticky" sqref="B4"/>
    <dataValidation type="whole" showInputMessage="1" showErrorMessage="1" sqref="B16">
      <formula1>18</formula1>
      <formula2>120</formula2>
    </dataValidation>
  </dataValidations>
  <pageMargins left="0.39370078740157483" right="0.39370078740157483" top="1.1811023622047245" bottom="0.39370078740157483" header="0.39370078740157483" footer="0.19685039370078741"/>
  <pageSetup scale="77" orientation="portrait" r:id="rId1"/>
  <headerFooter>
    <oddHeader>&amp;C&amp;G&amp;R&amp;"-,Tučné"&amp;12Príloha č.12</oddHeader>
  </headerFooter>
  <legacyDrawingHF r:id="rId2"/>
  <extLst>
    <ext xmlns:x14="http://schemas.microsoft.com/office/spreadsheetml/2009/9/main" uri="{CCE6A557-97BC-4b89-ADB6-D9C93CAAB3DF}">
      <x14:dataValidations xmlns:xm="http://schemas.microsoft.com/office/excel/2006/main" count="8">
        <x14:dataValidation type="list" allowBlank="1" showInputMessage="1" showErrorMessage="1" promptTitle="Informácia" prompt="Údaj o dosiahnutom najvyššom vzdelaní vyberte zo zoznamu">
          <x14:formula1>
            <xm:f>Vysvetlivky!$A$10:$A$19</xm:f>
          </x14:formula1>
          <xm:sqref>B21</xm:sqref>
        </x14:dataValidation>
        <x14:dataValidation type="list" allowBlank="1" showInputMessage="1" showErrorMessage="1" promptTitle="Informácia" prompt="Údaj o type pracovnej pozície vyberte zo zoznamu">
          <x14:formula1>
            <xm:f>Vysvetlivky!$A$2:$A$5</xm:f>
          </x14:formula1>
          <xm:sqref>B9</xm:sqref>
        </x14:dataValidation>
        <x14:dataValidation type="list" allowBlank="1" showInputMessage="1" showErrorMessage="1" promptTitle="Informácia" prompt="Údaj vyberte zo zoznamu">
          <x14:formula1>
            <xm:f>Vysvetlivky!$B$5:$B$6</xm:f>
          </x14:formula1>
          <xm:sqref>B24:B29</xm:sqref>
        </x14:dataValidation>
        <x14:dataValidation type="list" showInputMessage="1" showErrorMessage="1">
          <x14:formula1>
            <xm:f>Vysvetlivky!$B$2:$B$3</xm:f>
          </x14:formula1>
          <xm:sqref>B17</xm:sqref>
        </x14:dataValidation>
        <x14:dataValidation type="list" allowBlank="1" showInputMessage="1" showErrorMessage="1" promptTitle="Informácia" prompt="Údaj o zamestnaneckom postavení vyberte zo zoznamu">
          <x14:formula1>
            <xm:f>Vysvetlivky!$A$22:$A$26</xm:f>
          </x14:formula1>
          <xm:sqref>B22 B33</xm:sqref>
        </x14:dataValidation>
        <x14:dataValidation type="list" allowBlank="1" showInputMessage="1" showErrorMessage="1" promptTitle="Informácia - výber zo zoznamu" prompt="ID zapojeného subjektu je 4-miestny číselný údaj, ktorý je totožný s číslom prideleným ku &quot;Žiadosti o zapojenie do NP TSP a KC&quot;_x000a__x000a_Následne sa údaje o subjekte načítajú automaticky.">
          <x14:formula1>
            <xm:f>'DB zapojených subjektov'!$A$2:$A$482</xm:f>
          </x14:formula1>
          <xm:sqref>A3:B3</xm:sqref>
        </x14:dataValidation>
        <x14:dataValidation type="list" allowBlank="1" showInputMessage="1" showErrorMessage="1" promptTitle="Informácia" prompt="Údaj o zamestnaneckom postavení vyberte zo zoznamu">
          <x14:formula1>
            <xm:f>Vysvetlivky!$A$10:$A$18</xm:f>
          </x14:formula1>
          <xm:sqref>B34</xm:sqref>
        </x14:dataValidation>
        <x14:dataValidation type="list" allowBlank="1" showInputMessage="1" showErrorMessage="1" promptTitle="Informácia" prompt="Uvádza sa dátum:_x000a_• ukončenia pracovno-právneho vzťahu k zapojenému subjektu,_x000a_• posledného dňa pred nástupom na MD/RD, dlhodobú PN, preložením na inú pracovnú pozíciu a pod.,_x000a_• posledným dňom, kedy bola mzda zamestnanca podporená z NP TSP a KC. ">
          <x14:formula1>
            <xm:f>Vysvetlivky!$A$48:$A$51</xm:f>
          </x14:formula1>
          <xm:sqref>B32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topLeftCell="A9" zoomScale="90" zoomScaleNormal="90" workbookViewId="0">
      <selection activeCell="A12" sqref="A12"/>
    </sheetView>
  </sheetViews>
  <sheetFormatPr defaultColWidth="0" defaultRowHeight="12.75" x14ac:dyDescent="0.25"/>
  <cols>
    <col min="1" max="1" width="36.85546875" style="7" customWidth="1"/>
    <col min="2" max="2" width="96" style="7" customWidth="1"/>
    <col min="3" max="3" width="8.85546875" style="7" customWidth="1"/>
    <col min="4" max="16384" width="8.85546875" style="7" hidden="1"/>
  </cols>
  <sheetData>
    <row r="1" spans="1:2" ht="13.5" hidden="1" thickBot="1" x14ac:dyDescent="0.3">
      <c r="A1" s="11" t="s">
        <v>153</v>
      </c>
      <c r="B1" s="12" t="s">
        <v>152</v>
      </c>
    </row>
    <row r="2" spans="1:2" ht="15" hidden="1" customHeight="1" x14ac:dyDescent="0.25">
      <c r="A2" s="13" t="s">
        <v>404</v>
      </c>
      <c r="B2" s="13" t="s">
        <v>492</v>
      </c>
    </row>
    <row r="3" spans="1:2" ht="15" hidden="1" customHeight="1" thickBot="1" x14ac:dyDescent="0.3">
      <c r="A3" s="14" t="s">
        <v>163</v>
      </c>
      <c r="B3" s="15" t="s">
        <v>493</v>
      </c>
    </row>
    <row r="4" spans="1:2" ht="15" hidden="1" customHeight="1" thickBot="1" x14ac:dyDescent="0.3">
      <c r="A4" s="15" t="s">
        <v>164</v>
      </c>
      <c r="B4" s="16" t="s">
        <v>76</v>
      </c>
    </row>
    <row r="5" spans="1:2" ht="15" hidden="1" customHeight="1" thickBot="1" x14ac:dyDescent="0.3">
      <c r="A5" s="15" t="s">
        <v>403</v>
      </c>
      <c r="B5" s="13" t="s">
        <v>148</v>
      </c>
    </row>
    <row r="6" spans="1:2" ht="15" hidden="1" customHeight="1" x14ac:dyDescent="0.25">
      <c r="A6" s="7" t="s">
        <v>497</v>
      </c>
      <c r="B6" s="19" t="s">
        <v>147</v>
      </c>
    </row>
    <row r="7" spans="1:2" ht="15" hidden="1" customHeight="1" x14ac:dyDescent="0.25">
      <c r="A7" s="7" t="s">
        <v>498</v>
      </c>
      <c r="B7" s="20" t="s">
        <v>166</v>
      </c>
    </row>
    <row r="8" spans="1:2" ht="15" hidden="1" customHeight="1" x14ac:dyDescent="0.25">
      <c r="A8" s="7" t="s">
        <v>499</v>
      </c>
      <c r="B8" s="50"/>
    </row>
    <row r="9" spans="1:2" ht="25.15" customHeight="1" thickBot="1" x14ac:dyDescent="0.3">
      <c r="A9" s="16" t="s">
        <v>531</v>
      </c>
      <c r="B9" s="50"/>
    </row>
    <row r="10" spans="1:2" ht="20.100000000000001" customHeight="1" thickTop="1" x14ac:dyDescent="0.25">
      <c r="A10" s="51" t="s">
        <v>510</v>
      </c>
      <c r="B10" s="80" t="s">
        <v>491</v>
      </c>
    </row>
    <row r="11" spans="1:2" ht="20.100000000000001" customHeight="1" x14ac:dyDescent="0.25">
      <c r="A11" s="52" t="s">
        <v>511</v>
      </c>
      <c r="B11" s="81"/>
    </row>
    <row r="12" spans="1:2" ht="20.100000000000001" customHeight="1" x14ac:dyDescent="0.25">
      <c r="A12" s="52" t="s">
        <v>512</v>
      </c>
      <c r="B12" s="81"/>
    </row>
    <row r="13" spans="1:2" ht="20.100000000000001" customHeight="1" x14ac:dyDescent="0.25">
      <c r="A13" s="52" t="s">
        <v>513</v>
      </c>
      <c r="B13" s="81"/>
    </row>
    <row r="14" spans="1:2" ht="20.100000000000001" customHeight="1" x14ac:dyDescent="0.25">
      <c r="A14" s="52" t="s">
        <v>514</v>
      </c>
      <c r="B14" s="81"/>
    </row>
    <row r="15" spans="1:2" ht="20.100000000000001" customHeight="1" x14ac:dyDescent="0.25">
      <c r="A15" s="52" t="s">
        <v>515</v>
      </c>
      <c r="B15" s="81"/>
    </row>
    <row r="16" spans="1:2" ht="20.100000000000001" customHeight="1" x14ac:dyDescent="0.25">
      <c r="A16" s="52" t="s">
        <v>516</v>
      </c>
      <c r="B16" s="81"/>
    </row>
    <row r="17" spans="1:2" ht="20.100000000000001" customHeight="1" x14ac:dyDescent="0.25">
      <c r="A17" s="52" t="s">
        <v>517</v>
      </c>
      <c r="B17" s="81"/>
    </row>
    <row r="18" spans="1:2" ht="27" customHeight="1" x14ac:dyDescent="0.25">
      <c r="A18" s="52" t="s">
        <v>518</v>
      </c>
      <c r="B18" s="81"/>
    </row>
    <row r="19" spans="1:2" ht="20.100000000000001" customHeight="1" thickBot="1" x14ac:dyDescent="0.3">
      <c r="A19" s="53"/>
      <c r="B19" s="82"/>
    </row>
    <row r="20" spans="1:2" ht="13.5" thickTop="1" x14ac:dyDescent="0.25"/>
    <row r="21" spans="1:2" ht="13.5" thickBot="1" x14ac:dyDescent="0.3">
      <c r="A21" s="6" t="s">
        <v>151</v>
      </c>
    </row>
    <row r="22" spans="1:2" ht="39" thickTop="1" x14ac:dyDescent="0.25">
      <c r="A22" s="44" t="s">
        <v>150</v>
      </c>
      <c r="B22" s="45" t="s">
        <v>503</v>
      </c>
    </row>
    <row r="23" spans="1:2" ht="76.5" x14ac:dyDescent="0.25">
      <c r="A23" s="46" t="s">
        <v>149</v>
      </c>
      <c r="B23" s="47" t="s">
        <v>504</v>
      </c>
    </row>
    <row r="24" spans="1:2" ht="51" x14ac:dyDescent="0.25">
      <c r="A24" s="46" t="s">
        <v>496</v>
      </c>
      <c r="B24" s="47" t="s">
        <v>505</v>
      </c>
    </row>
    <row r="25" spans="1:2" ht="38.25" x14ac:dyDescent="0.25">
      <c r="A25" s="46" t="s">
        <v>495</v>
      </c>
      <c r="B25" s="47" t="s">
        <v>506</v>
      </c>
    </row>
    <row r="26" spans="1:2" ht="153.75" thickBot="1" x14ac:dyDescent="0.3">
      <c r="A26" s="48" t="s">
        <v>494</v>
      </c>
      <c r="B26" s="49" t="s">
        <v>507</v>
      </c>
    </row>
    <row r="27" spans="1:2" ht="13.5" thickTop="1" x14ac:dyDescent="0.25"/>
    <row r="28" spans="1:2" ht="13.5" thickBot="1" x14ac:dyDescent="0.3">
      <c r="A28" s="6" t="s">
        <v>519</v>
      </c>
    </row>
    <row r="29" spans="1:2" ht="40.35" customHeight="1" thickTop="1" thickBot="1" x14ac:dyDescent="0.3">
      <c r="A29" s="44" t="s">
        <v>540</v>
      </c>
      <c r="B29" s="45" t="s">
        <v>546</v>
      </c>
    </row>
    <row r="30" spans="1:2" ht="102.75" thickTop="1" x14ac:dyDescent="0.25">
      <c r="A30" s="44" t="s">
        <v>541</v>
      </c>
      <c r="B30" s="45" t="s">
        <v>523</v>
      </c>
    </row>
    <row r="31" spans="1:2" ht="38.25" x14ac:dyDescent="0.25">
      <c r="A31" s="46" t="s">
        <v>542</v>
      </c>
      <c r="B31" s="47" t="s">
        <v>524</v>
      </c>
    </row>
    <row r="32" spans="1:2" ht="38.25" x14ac:dyDescent="0.25">
      <c r="A32" s="46" t="s">
        <v>543</v>
      </c>
      <c r="B32" s="47" t="s">
        <v>525</v>
      </c>
    </row>
    <row r="33" spans="1:2" ht="51" x14ac:dyDescent="0.25">
      <c r="A33" s="57" t="s">
        <v>544</v>
      </c>
      <c r="B33" s="47" t="s">
        <v>526</v>
      </c>
    </row>
    <row r="34" spans="1:2" ht="178.5" x14ac:dyDescent="0.25">
      <c r="A34" s="57" t="s">
        <v>545</v>
      </c>
      <c r="B34" s="58" t="s">
        <v>527</v>
      </c>
    </row>
    <row r="35" spans="1:2" ht="13.5" hidden="1" thickTop="1" x14ac:dyDescent="0.25">
      <c r="A35" s="61" t="s">
        <v>520</v>
      </c>
      <c r="B35" s="62"/>
    </row>
    <row r="36" spans="1:2" ht="204" hidden="1" x14ac:dyDescent="0.25">
      <c r="A36" s="57" t="s">
        <v>521</v>
      </c>
      <c r="B36" s="58" t="s">
        <v>528</v>
      </c>
    </row>
    <row r="37" spans="1:2" ht="191.25" hidden="1" x14ac:dyDescent="0.25">
      <c r="A37" s="57" t="s">
        <v>498</v>
      </c>
      <c r="B37" s="58" t="s">
        <v>529</v>
      </c>
    </row>
    <row r="38" spans="1:2" ht="178.5" hidden="1" x14ac:dyDescent="0.25">
      <c r="A38" s="57" t="s">
        <v>522</v>
      </c>
      <c r="B38" s="58" t="s">
        <v>530</v>
      </c>
    </row>
    <row r="39" spans="1:2" ht="13.5" hidden="1" thickBot="1" x14ac:dyDescent="0.3">
      <c r="A39" s="59" t="s">
        <v>520</v>
      </c>
      <c r="B39" s="60"/>
    </row>
    <row r="42" spans="1:2" ht="13.5" hidden="1" thickBot="1" x14ac:dyDescent="0.3">
      <c r="A42" s="16" t="s">
        <v>500</v>
      </c>
    </row>
    <row r="43" spans="1:2" ht="13.5" hidden="1" thickTop="1" x14ac:dyDescent="0.25">
      <c r="A43" s="51" t="s">
        <v>499</v>
      </c>
    </row>
    <row r="44" spans="1:2" ht="25.5" hidden="1" x14ac:dyDescent="0.25">
      <c r="A44" s="52" t="s">
        <v>547</v>
      </c>
    </row>
    <row r="45" spans="1:2" hidden="1" x14ac:dyDescent="0.25">
      <c r="A45" s="52" t="s">
        <v>498</v>
      </c>
    </row>
    <row r="47" spans="1:2" ht="25.5" x14ac:dyDescent="0.25">
      <c r="A47" s="85" t="s">
        <v>559</v>
      </c>
    </row>
    <row r="48" spans="1:2" x14ac:dyDescent="0.25">
      <c r="A48" s="86" t="s">
        <v>553</v>
      </c>
    </row>
    <row r="49" spans="1:1" x14ac:dyDescent="0.25">
      <c r="A49" s="86" t="s">
        <v>560</v>
      </c>
    </row>
    <row r="50" spans="1:1" x14ac:dyDescent="0.25">
      <c r="A50" s="86" t="s">
        <v>554</v>
      </c>
    </row>
    <row r="51" spans="1:1" x14ac:dyDescent="0.25">
      <c r="A51" s="86" t="s">
        <v>555</v>
      </c>
    </row>
  </sheetData>
  <mergeCells count="1">
    <mergeCell ref="B10:B19"/>
  </mergeCells>
  <pageMargins left="0.19685039370078741" right="0.19685039370078741" top="0.19685039370078741" bottom="0.19685039370078741" header="0" footer="0"/>
  <pageSetup paperSize="9"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1"/>
  <sheetViews>
    <sheetView workbookViewId="0">
      <pane xSplit="6" ySplit="1" topLeftCell="G191" activePane="bottomRight" state="frozen"/>
      <selection pane="topRight" activeCell="G1" sqref="G1"/>
      <selection pane="bottomLeft" activeCell="A2" sqref="A2"/>
      <selection pane="bottomRight" activeCell="F233" sqref="F233"/>
    </sheetView>
  </sheetViews>
  <sheetFormatPr defaultColWidth="0" defaultRowHeight="15" x14ac:dyDescent="0.25"/>
  <cols>
    <col min="1" max="1" width="5.7109375" style="34" customWidth="1"/>
    <col min="2" max="2" width="40.42578125" style="35" customWidth="1"/>
    <col min="3" max="3" width="22" style="35" bestFit="1" customWidth="1"/>
    <col min="4" max="4" width="29.5703125" style="35" bestFit="1" customWidth="1"/>
    <col min="5" max="5" width="25.28515625" style="35" customWidth="1"/>
    <col min="6" max="6" width="25" style="35" bestFit="1" customWidth="1"/>
    <col min="7" max="7" width="8.7109375" style="35" customWidth="1"/>
    <col min="8" max="16384" width="8.7109375" style="35" hidden="1"/>
  </cols>
  <sheetData>
    <row r="1" spans="1:6" x14ac:dyDescent="0.25">
      <c r="A1" s="37" t="s">
        <v>172</v>
      </c>
      <c r="B1" s="38" t="s">
        <v>173</v>
      </c>
      <c r="C1" s="38" t="s">
        <v>174</v>
      </c>
      <c r="D1" s="38" t="s">
        <v>0</v>
      </c>
      <c r="E1" s="38" t="s">
        <v>77</v>
      </c>
      <c r="F1" s="38" t="s">
        <v>78</v>
      </c>
    </row>
    <row r="2" spans="1:6" x14ac:dyDescent="0.25">
      <c r="A2" s="36">
        <v>6005</v>
      </c>
      <c r="B2" s="36" t="s">
        <v>175</v>
      </c>
      <c r="C2" s="36" t="s">
        <v>472</v>
      </c>
      <c r="D2" s="39" t="s">
        <v>481</v>
      </c>
      <c r="E2" s="39" t="s">
        <v>448</v>
      </c>
      <c r="F2" s="39" t="s">
        <v>472</v>
      </c>
    </row>
    <row r="3" spans="1:6" x14ac:dyDescent="0.25">
      <c r="A3" s="36">
        <v>6006</v>
      </c>
      <c r="B3" s="36" t="s">
        <v>176</v>
      </c>
      <c r="C3" s="36" t="s">
        <v>88</v>
      </c>
      <c r="D3" s="39" t="s">
        <v>482</v>
      </c>
      <c r="E3" s="39" t="s">
        <v>72</v>
      </c>
      <c r="F3" s="39" t="s">
        <v>88</v>
      </c>
    </row>
    <row r="4" spans="1:6" x14ac:dyDescent="0.25">
      <c r="A4" s="36">
        <v>6007</v>
      </c>
      <c r="B4" s="36" t="s">
        <v>177</v>
      </c>
      <c r="C4" s="36" t="s">
        <v>178</v>
      </c>
      <c r="D4" s="39" t="s">
        <v>481</v>
      </c>
      <c r="E4" s="39" t="s">
        <v>178</v>
      </c>
      <c r="F4" s="39" t="s">
        <v>178</v>
      </c>
    </row>
    <row r="5" spans="1:6" x14ac:dyDescent="0.25">
      <c r="A5" s="36">
        <v>6008</v>
      </c>
      <c r="B5" s="36" t="s">
        <v>179</v>
      </c>
      <c r="C5" s="36" t="s">
        <v>180</v>
      </c>
      <c r="D5" s="39" t="s">
        <v>481</v>
      </c>
      <c r="E5" s="39" t="s">
        <v>180</v>
      </c>
      <c r="F5" s="39" t="s">
        <v>180</v>
      </c>
    </row>
    <row r="6" spans="1:6" x14ac:dyDescent="0.25">
      <c r="A6" s="36">
        <v>6009</v>
      </c>
      <c r="B6" s="36" t="s">
        <v>181</v>
      </c>
      <c r="C6" s="36" t="s">
        <v>182</v>
      </c>
      <c r="D6" s="39" t="s">
        <v>481</v>
      </c>
      <c r="E6" s="39" t="s">
        <v>4</v>
      </c>
      <c r="F6" s="39" t="s">
        <v>182</v>
      </c>
    </row>
    <row r="7" spans="1:6" ht="30" x14ac:dyDescent="0.25">
      <c r="A7" s="36">
        <v>6010</v>
      </c>
      <c r="B7" s="36" t="s">
        <v>429</v>
      </c>
      <c r="C7" s="36" t="s">
        <v>34</v>
      </c>
      <c r="D7" s="39" t="s">
        <v>483</v>
      </c>
      <c r="E7" s="39" t="s">
        <v>34</v>
      </c>
      <c r="F7" s="39" t="s">
        <v>34</v>
      </c>
    </row>
    <row r="8" spans="1:6" x14ac:dyDescent="0.25">
      <c r="A8" s="36">
        <v>6011</v>
      </c>
      <c r="B8" s="36" t="s">
        <v>183</v>
      </c>
      <c r="C8" s="36" t="s">
        <v>184</v>
      </c>
      <c r="D8" s="39" t="s">
        <v>482</v>
      </c>
      <c r="E8" s="39" t="s">
        <v>184</v>
      </c>
      <c r="F8" s="39" t="s">
        <v>184</v>
      </c>
    </row>
    <row r="9" spans="1:6" x14ac:dyDescent="0.25">
      <c r="A9" s="36">
        <v>6012</v>
      </c>
      <c r="B9" s="36" t="s">
        <v>339</v>
      </c>
      <c r="C9" s="36" t="s">
        <v>110</v>
      </c>
      <c r="D9" s="39" t="s">
        <v>482</v>
      </c>
      <c r="E9" s="39" t="s">
        <v>72</v>
      </c>
      <c r="F9" s="39" t="s">
        <v>110</v>
      </c>
    </row>
    <row r="10" spans="1:6" ht="30" x14ac:dyDescent="0.25">
      <c r="A10" s="36">
        <v>6013</v>
      </c>
      <c r="B10" s="36" t="s">
        <v>185</v>
      </c>
      <c r="C10" s="36" t="s">
        <v>37</v>
      </c>
      <c r="D10" s="39" t="s">
        <v>484</v>
      </c>
      <c r="E10" s="39" t="s">
        <v>62</v>
      </c>
      <c r="F10" s="39" t="s">
        <v>37</v>
      </c>
    </row>
    <row r="11" spans="1:6" x14ac:dyDescent="0.25">
      <c r="A11" s="36">
        <v>6014</v>
      </c>
      <c r="B11" s="36" t="s">
        <v>186</v>
      </c>
      <c r="C11" s="36" t="s">
        <v>187</v>
      </c>
      <c r="D11" s="39" t="s">
        <v>482</v>
      </c>
      <c r="E11" s="39" t="s">
        <v>66</v>
      </c>
      <c r="F11" s="39" t="s">
        <v>187</v>
      </c>
    </row>
    <row r="12" spans="1:6" x14ac:dyDescent="0.25">
      <c r="A12" s="36">
        <v>6015</v>
      </c>
      <c r="B12" s="36" t="s">
        <v>188</v>
      </c>
      <c r="C12" s="36" t="s">
        <v>97</v>
      </c>
      <c r="D12" s="39" t="s">
        <v>482</v>
      </c>
      <c r="E12" s="39" t="s">
        <v>16</v>
      </c>
      <c r="F12" s="39" t="s">
        <v>97</v>
      </c>
    </row>
    <row r="13" spans="1:6" x14ac:dyDescent="0.25">
      <c r="A13" s="36">
        <v>6016</v>
      </c>
      <c r="B13" s="36" t="s">
        <v>189</v>
      </c>
      <c r="C13" s="36" t="s">
        <v>190</v>
      </c>
      <c r="D13" s="39" t="s">
        <v>482</v>
      </c>
      <c r="E13" s="39" t="s">
        <v>184</v>
      </c>
      <c r="F13" s="39" t="s">
        <v>190</v>
      </c>
    </row>
    <row r="14" spans="1:6" ht="30" x14ac:dyDescent="0.25">
      <c r="A14" s="36">
        <v>6017</v>
      </c>
      <c r="B14" s="36" t="s">
        <v>191</v>
      </c>
      <c r="C14" s="36" t="s">
        <v>47</v>
      </c>
      <c r="D14" s="39" t="s">
        <v>484</v>
      </c>
      <c r="E14" s="39" t="s">
        <v>47</v>
      </c>
      <c r="F14" s="39" t="s">
        <v>47</v>
      </c>
    </row>
    <row r="15" spans="1:6" x14ac:dyDescent="0.25">
      <c r="A15" s="36">
        <v>6018</v>
      </c>
      <c r="B15" s="36" t="s">
        <v>192</v>
      </c>
      <c r="C15" s="36" t="s">
        <v>118</v>
      </c>
      <c r="D15" s="39" t="s">
        <v>482</v>
      </c>
      <c r="E15" s="39" t="s">
        <v>71</v>
      </c>
      <c r="F15" s="39" t="s">
        <v>118</v>
      </c>
    </row>
    <row r="16" spans="1:6" x14ac:dyDescent="0.25">
      <c r="A16" s="36">
        <v>6019</v>
      </c>
      <c r="B16" s="36" t="s">
        <v>193</v>
      </c>
      <c r="C16" s="36" t="s">
        <v>17</v>
      </c>
      <c r="D16" s="39" t="s">
        <v>485</v>
      </c>
      <c r="E16" s="39" t="s">
        <v>57</v>
      </c>
      <c r="F16" s="39" t="s">
        <v>17</v>
      </c>
    </row>
    <row r="17" spans="1:6" x14ac:dyDescent="0.25">
      <c r="A17" s="36">
        <v>6020</v>
      </c>
      <c r="B17" s="36" t="s">
        <v>194</v>
      </c>
      <c r="C17" s="36" t="s">
        <v>195</v>
      </c>
      <c r="D17" s="39" t="s">
        <v>485</v>
      </c>
      <c r="E17" s="39" t="s">
        <v>57</v>
      </c>
      <c r="F17" s="39" t="s">
        <v>195</v>
      </c>
    </row>
    <row r="18" spans="1:6" x14ac:dyDescent="0.25">
      <c r="A18" s="36">
        <v>6021</v>
      </c>
      <c r="B18" s="36" t="s">
        <v>196</v>
      </c>
      <c r="C18" s="36" t="s">
        <v>73</v>
      </c>
      <c r="D18" s="39" t="s">
        <v>486</v>
      </c>
      <c r="E18" s="39" t="s">
        <v>73</v>
      </c>
      <c r="F18" s="39" t="s">
        <v>73</v>
      </c>
    </row>
    <row r="19" spans="1:6" x14ac:dyDescent="0.25">
      <c r="A19" s="36">
        <v>6022</v>
      </c>
      <c r="B19" s="36" t="s">
        <v>197</v>
      </c>
      <c r="C19" s="36" t="s">
        <v>198</v>
      </c>
      <c r="D19" s="39" t="s">
        <v>482</v>
      </c>
      <c r="E19" s="39" t="s">
        <v>68</v>
      </c>
      <c r="F19" s="39" t="s">
        <v>198</v>
      </c>
    </row>
    <row r="20" spans="1:6" x14ac:dyDescent="0.25">
      <c r="A20" s="36">
        <v>6023</v>
      </c>
      <c r="B20" s="36" t="s">
        <v>199</v>
      </c>
      <c r="C20" s="36" t="s">
        <v>80</v>
      </c>
      <c r="D20" s="39" t="s">
        <v>482</v>
      </c>
      <c r="E20" s="39" t="s">
        <v>184</v>
      </c>
      <c r="F20" s="39" t="s">
        <v>80</v>
      </c>
    </row>
    <row r="21" spans="1:6" ht="45" x14ac:dyDescent="0.25">
      <c r="A21" s="36">
        <v>6024</v>
      </c>
      <c r="B21" s="36" t="s">
        <v>200</v>
      </c>
      <c r="C21" s="36" t="s">
        <v>14</v>
      </c>
      <c r="D21" s="39" t="s">
        <v>485</v>
      </c>
      <c r="E21" s="39" t="s">
        <v>56</v>
      </c>
      <c r="F21" s="39" t="s">
        <v>14</v>
      </c>
    </row>
    <row r="22" spans="1:6" x14ac:dyDescent="0.25">
      <c r="A22" s="36">
        <v>6025</v>
      </c>
      <c r="B22" s="36" t="s">
        <v>201</v>
      </c>
      <c r="C22" s="36" t="s">
        <v>25</v>
      </c>
      <c r="D22" s="39" t="s">
        <v>481</v>
      </c>
      <c r="E22" s="39" t="s">
        <v>4</v>
      </c>
      <c r="F22" s="39" t="s">
        <v>25</v>
      </c>
    </row>
    <row r="23" spans="1:6" x14ac:dyDescent="0.25">
      <c r="A23" s="36">
        <v>6026</v>
      </c>
      <c r="B23" s="36" t="s">
        <v>430</v>
      </c>
      <c r="C23" s="36" t="s">
        <v>202</v>
      </c>
      <c r="D23" s="39" t="s">
        <v>486</v>
      </c>
      <c r="E23" s="39" t="s">
        <v>73</v>
      </c>
      <c r="F23" s="39" t="s">
        <v>202</v>
      </c>
    </row>
    <row r="24" spans="1:6" x14ac:dyDescent="0.25">
      <c r="A24" s="36">
        <v>6027</v>
      </c>
      <c r="B24" s="36" t="s">
        <v>204</v>
      </c>
      <c r="C24" s="36" t="s">
        <v>141</v>
      </c>
      <c r="D24" s="39" t="s">
        <v>486</v>
      </c>
      <c r="E24" s="39" t="s">
        <v>73</v>
      </c>
      <c r="F24" s="39" t="s">
        <v>141</v>
      </c>
    </row>
    <row r="25" spans="1:6" x14ac:dyDescent="0.25">
      <c r="A25" s="36">
        <v>6028</v>
      </c>
      <c r="B25" s="36" t="s">
        <v>205</v>
      </c>
      <c r="C25" s="36" t="s">
        <v>206</v>
      </c>
      <c r="D25" s="39" t="s">
        <v>486</v>
      </c>
      <c r="E25" s="39" t="s">
        <v>73</v>
      </c>
      <c r="F25" s="39" t="s">
        <v>206</v>
      </c>
    </row>
    <row r="26" spans="1:6" x14ac:dyDescent="0.25">
      <c r="A26" s="36">
        <v>6029</v>
      </c>
      <c r="B26" s="36" t="s">
        <v>207</v>
      </c>
      <c r="C26" s="36" t="s">
        <v>96</v>
      </c>
      <c r="D26" s="39" t="s">
        <v>482</v>
      </c>
      <c r="E26" s="39" t="s">
        <v>67</v>
      </c>
      <c r="F26" s="39" t="s">
        <v>96</v>
      </c>
    </row>
    <row r="27" spans="1:6" x14ac:dyDescent="0.25">
      <c r="A27" s="36">
        <v>6030</v>
      </c>
      <c r="B27" s="36" t="s">
        <v>208</v>
      </c>
      <c r="C27" s="36" t="s">
        <v>103</v>
      </c>
      <c r="D27" s="39" t="s">
        <v>486</v>
      </c>
      <c r="E27" s="39" t="s">
        <v>75</v>
      </c>
      <c r="F27" s="39" t="s">
        <v>103</v>
      </c>
    </row>
    <row r="28" spans="1:6" x14ac:dyDescent="0.25">
      <c r="A28" s="36">
        <v>6031</v>
      </c>
      <c r="B28" s="36" t="s">
        <v>209</v>
      </c>
      <c r="C28" s="36" t="s">
        <v>129</v>
      </c>
      <c r="D28" s="39" t="s">
        <v>486</v>
      </c>
      <c r="E28" s="39" t="s">
        <v>287</v>
      </c>
      <c r="F28" s="39" t="s">
        <v>129</v>
      </c>
    </row>
    <row r="29" spans="1:6" x14ac:dyDescent="0.25">
      <c r="A29" s="36">
        <v>6032</v>
      </c>
      <c r="B29" s="36" t="s">
        <v>210</v>
      </c>
      <c r="C29" s="36" t="s">
        <v>211</v>
      </c>
      <c r="D29" s="39" t="s">
        <v>481</v>
      </c>
      <c r="E29" s="39" t="s">
        <v>211</v>
      </c>
      <c r="F29" s="39" t="s">
        <v>211</v>
      </c>
    </row>
    <row r="30" spans="1:6" x14ac:dyDescent="0.25">
      <c r="A30" s="36">
        <v>6033</v>
      </c>
      <c r="B30" s="36" t="s">
        <v>212</v>
      </c>
      <c r="C30" s="36" t="s">
        <v>213</v>
      </c>
      <c r="D30" s="39" t="s">
        <v>482</v>
      </c>
      <c r="E30" s="39" t="s">
        <v>68</v>
      </c>
      <c r="F30" s="39" t="s">
        <v>213</v>
      </c>
    </row>
    <row r="31" spans="1:6" x14ac:dyDescent="0.25">
      <c r="A31" s="36">
        <v>6034</v>
      </c>
      <c r="B31" s="36" t="s">
        <v>214</v>
      </c>
      <c r="C31" s="36" t="s">
        <v>2</v>
      </c>
      <c r="D31" s="39" t="s">
        <v>486</v>
      </c>
      <c r="E31" s="39" t="s">
        <v>2</v>
      </c>
      <c r="F31" s="39" t="s">
        <v>2</v>
      </c>
    </row>
    <row r="32" spans="1:6" ht="30" x14ac:dyDescent="0.25">
      <c r="A32" s="36">
        <v>6035</v>
      </c>
      <c r="B32" s="36" t="s">
        <v>215</v>
      </c>
      <c r="C32" s="36" t="s">
        <v>216</v>
      </c>
      <c r="D32" s="39" t="s">
        <v>486</v>
      </c>
      <c r="E32" s="39" t="s">
        <v>449</v>
      </c>
      <c r="F32" s="39" t="s">
        <v>216</v>
      </c>
    </row>
    <row r="33" spans="1:6" x14ac:dyDescent="0.25">
      <c r="A33" s="36">
        <v>6036</v>
      </c>
      <c r="B33" s="36" t="s">
        <v>431</v>
      </c>
      <c r="C33" s="36" t="s">
        <v>447</v>
      </c>
      <c r="D33" s="39" t="s">
        <v>481</v>
      </c>
      <c r="E33" s="39" t="s">
        <v>450</v>
      </c>
      <c r="F33" s="39" t="s">
        <v>447</v>
      </c>
    </row>
    <row r="34" spans="1:6" x14ac:dyDescent="0.25">
      <c r="A34" s="36">
        <v>6037</v>
      </c>
      <c r="B34" s="36" t="s">
        <v>217</v>
      </c>
      <c r="C34" s="36" t="s">
        <v>125</v>
      </c>
      <c r="D34" s="39" t="s">
        <v>486</v>
      </c>
      <c r="E34" s="39" t="s">
        <v>75</v>
      </c>
      <c r="F34" s="39" t="s">
        <v>125</v>
      </c>
    </row>
    <row r="35" spans="1:6" x14ac:dyDescent="0.25">
      <c r="A35" s="36">
        <v>6038</v>
      </c>
      <c r="B35" s="36" t="s">
        <v>218</v>
      </c>
      <c r="C35" s="36" t="s">
        <v>65</v>
      </c>
      <c r="D35" s="39" t="s">
        <v>482</v>
      </c>
      <c r="E35" s="39" t="s">
        <v>65</v>
      </c>
      <c r="F35" s="39" t="s">
        <v>65</v>
      </c>
    </row>
    <row r="36" spans="1:6" x14ac:dyDescent="0.25">
      <c r="A36" s="36">
        <v>6039</v>
      </c>
      <c r="B36" s="36" t="s">
        <v>219</v>
      </c>
      <c r="C36" s="36" t="s">
        <v>49</v>
      </c>
      <c r="D36" s="39" t="s">
        <v>482</v>
      </c>
      <c r="E36" s="39" t="s">
        <v>290</v>
      </c>
      <c r="F36" s="39" t="s">
        <v>49</v>
      </c>
    </row>
    <row r="37" spans="1:6" x14ac:dyDescent="0.25">
      <c r="A37" s="36">
        <v>6040</v>
      </c>
      <c r="B37" s="36" t="s">
        <v>220</v>
      </c>
      <c r="C37" s="36" t="s">
        <v>39</v>
      </c>
      <c r="D37" s="39" t="s">
        <v>484</v>
      </c>
      <c r="E37" s="39" t="s">
        <v>60</v>
      </c>
      <c r="F37" s="39" t="s">
        <v>39</v>
      </c>
    </row>
    <row r="38" spans="1:6" x14ac:dyDescent="0.25">
      <c r="A38" s="36">
        <v>6041</v>
      </c>
      <c r="B38" s="36" t="s">
        <v>221</v>
      </c>
      <c r="C38" s="36" t="s">
        <v>108</v>
      </c>
      <c r="D38" s="39" t="s">
        <v>487</v>
      </c>
      <c r="E38" s="39" t="s">
        <v>53</v>
      </c>
      <c r="F38" s="39" t="s">
        <v>108</v>
      </c>
    </row>
    <row r="39" spans="1:6" x14ac:dyDescent="0.25">
      <c r="A39" s="36">
        <v>6042</v>
      </c>
      <c r="B39" s="36" t="s">
        <v>222</v>
      </c>
      <c r="C39" s="36" t="s">
        <v>223</v>
      </c>
      <c r="D39" s="39" t="s">
        <v>485</v>
      </c>
      <c r="E39" s="39" t="s">
        <v>57</v>
      </c>
      <c r="F39" s="39" t="s">
        <v>223</v>
      </c>
    </row>
    <row r="40" spans="1:6" x14ac:dyDescent="0.25">
      <c r="A40" s="36">
        <v>6043</v>
      </c>
      <c r="B40" s="36" t="s">
        <v>224</v>
      </c>
      <c r="C40" s="36" t="s">
        <v>71</v>
      </c>
      <c r="D40" s="39" t="s">
        <v>482</v>
      </c>
      <c r="E40" s="39" t="s">
        <v>71</v>
      </c>
      <c r="F40" s="39" t="s">
        <v>71</v>
      </c>
    </row>
    <row r="41" spans="1:6" x14ac:dyDescent="0.25">
      <c r="A41" s="36">
        <v>6044</v>
      </c>
      <c r="B41" s="36" t="s">
        <v>225</v>
      </c>
      <c r="C41" s="36" t="s">
        <v>28</v>
      </c>
      <c r="D41" s="39" t="s">
        <v>481</v>
      </c>
      <c r="E41" s="39" t="s">
        <v>211</v>
      </c>
      <c r="F41" s="39" t="s">
        <v>28</v>
      </c>
    </row>
    <row r="42" spans="1:6" x14ac:dyDescent="0.25">
      <c r="A42" s="36">
        <v>6045</v>
      </c>
      <c r="B42" s="36" t="s">
        <v>225</v>
      </c>
      <c r="C42" s="36" t="s">
        <v>28</v>
      </c>
      <c r="D42" s="39" t="s">
        <v>481</v>
      </c>
      <c r="E42" s="39" t="s">
        <v>451</v>
      </c>
      <c r="F42" s="39" t="s">
        <v>28</v>
      </c>
    </row>
    <row r="43" spans="1:6" x14ac:dyDescent="0.25">
      <c r="A43" s="36">
        <v>6046</v>
      </c>
      <c r="B43" s="36" t="s">
        <v>226</v>
      </c>
      <c r="C43" s="36" t="s">
        <v>18</v>
      </c>
      <c r="D43" s="39" t="s">
        <v>486</v>
      </c>
      <c r="E43" s="39" t="s">
        <v>75</v>
      </c>
      <c r="F43" s="39" t="s">
        <v>18</v>
      </c>
    </row>
    <row r="44" spans="1:6" x14ac:dyDescent="0.25">
      <c r="A44" s="36">
        <v>6047</v>
      </c>
      <c r="B44" s="36" t="s">
        <v>227</v>
      </c>
      <c r="C44" s="36" t="s">
        <v>228</v>
      </c>
      <c r="D44" s="39" t="s">
        <v>484</v>
      </c>
      <c r="E44" s="39" t="s">
        <v>228</v>
      </c>
      <c r="F44" s="39" t="s">
        <v>228</v>
      </c>
    </row>
    <row r="45" spans="1:6" x14ac:dyDescent="0.25">
      <c r="A45" s="36">
        <v>6048</v>
      </c>
      <c r="B45" s="36" t="s">
        <v>229</v>
      </c>
      <c r="C45" s="36" t="s">
        <v>360</v>
      </c>
      <c r="D45" s="39" t="s">
        <v>486</v>
      </c>
      <c r="E45" s="39" t="s">
        <v>452</v>
      </c>
      <c r="F45" s="39" t="s">
        <v>360</v>
      </c>
    </row>
    <row r="46" spans="1:6" x14ac:dyDescent="0.25">
      <c r="A46" s="36">
        <v>6049</v>
      </c>
      <c r="B46" s="36" t="s">
        <v>230</v>
      </c>
      <c r="C46" s="36" t="s">
        <v>143</v>
      </c>
      <c r="D46" s="39" t="s">
        <v>482</v>
      </c>
      <c r="E46" s="39" t="s">
        <v>67</v>
      </c>
      <c r="F46" s="39" t="s">
        <v>143</v>
      </c>
    </row>
    <row r="47" spans="1:6" ht="30" x14ac:dyDescent="0.25">
      <c r="A47" s="36">
        <v>6050</v>
      </c>
      <c r="B47" s="36" t="s">
        <v>432</v>
      </c>
      <c r="C47" s="36" t="s">
        <v>390</v>
      </c>
      <c r="D47" s="39" t="s">
        <v>484</v>
      </c>
      <c r="E47" s="39" t="s">
        <v>453</v>
      </c>
      <c r="F47" s="39" t="s">
        <v>390</v>
      </c>
    </row>
    <row r="48" spans="1:6" ht="30" x14ac:dyDescent="0.25">
      <c r="A48" s="36">
        <v>6051</v>
      </c>
      <c r="B48" s="36" t="s">
        <v>231</v>
      </c>
      <c r="C48" s="36" t="s">
        <v>45</v>
      </c>
      <c r="D48" s="39" t="s">
        <v>484</v>
      </c>
      <c r="E48" s="39" t="s">
        <v>45</v>
      </c>
      <c r="F48" s="39" t="s">
        <v>45</v>
      </c>
    </row>
    <row r="49" spans="1:6" x14ac:dyDescent="0.25">
      <c r="A49" s="36">
        <v>6052</v>
      </c>
      <c r="B49" s="36" t="s">
        <v>232</v>
      </c>
      <c r="C49" s="36" t="s">
        <v>4</v>
      </c>
      <c r="D49" s="39" t="s">
        <v>481</v>
      </c>
      <c r="E49" s="39" t="s">
        <v>4</v>
      </c>
      <c r="F49" s="39" t="s">
        <v>4</v>
      </c>
    </row>
    <row r="50" spans="1:6" x14ac:dyDescent="0.25">
      <c r="A50" s="36">
        <v>6053</v>
      </c>
      <c r="B50" s="36" t="s">
        <v>233</v>
      </c>
      <c r="C50" s="36" t="s">
        <v>38</v>
      </c>
      <c r="D50" s="39" t="s">
        <v>481</v>
      </c>
      <c r="E50" s="39" t="s">
        <v>11</v>
      </c>
      <c r="F50" s="39" t="s">
        <v>38</v>
      </c>
    </row>
    <row r="51" spans="1:6" ht="30" x14ac:dyDescent="0.25">
      <c r="A51" s="36">
        <v>6054</v>
      </c>
      <c r="B51" s="36" t="s">
        <v>234</v>
      </c>
      <c r="C51" s="36" t="s">
        <v>82</v>
      </c>
      <c r="D51" s="39" t="s">
        <v>485</v>
      </c>
      <c r="E51" s="39" t="s">
        <v>57</v>
      </c>
      <c r="F51" s="39" t="s">
        <v>82</v>
      </c>
    </row>
    <row r="52" spans="1:6" x14ac:dyDescent="0.25">
      <c r="A52" s="36">
        <v>6055</v>
      </c>
      <c r="B52" s="36" t="s">
        <v>235</v>
      </c>
      <c r="C52" s="36" t="s">
        <v>107</v>
      </c>
      <c r="D52" s="39" t="s">
        <v>482</v>
      </c>
      <c r="E52" s="39" t="s">
        <v>184</v>
      </c>
      <c r="F52" s="39" t="s">
        <v>107</v>
      </c>
    </row>
    <row r="53" spans="1:6" x14ac:dyDescent="0.25">
      <c r="A53" s="36">
        <v>6056</v>
      </c>
      <c r="B53" s="36" t="s">
        <v>236</v>
      </c>
      <c r="C53" s="36" t="s">
        <v>79</v>
      </c>
      <c r="D53" s="39" t="s">
        <v>486</v>
      </c>
      <c r="E53" s="39" t="s">
        <v>73</v>
      </c>
      <c r="F53" s="39" t="s">
        <v>79</v>
      </c>
    </row>
    <row r="54" spans="1:6" x14ac:dyDescent="0.25">
      <c r="A54" s="36">
        <v>6057</v>
      </c>
      <c r="B54" s="36" t="s">
        <v>237</v>
      </c>
      <c r="C54" s="36" t="s">
        <v>146</v>
      </c>
      <c r="D54" s="39" t="s">
        <v>482</v>
      </c>
      <c r="E54" s="39" t="s">
        <v>16</v>
      </c>
      <c r="F54" s="39" t="s">
        <v>146</v>
      </c>
    </row>
    <row r="55" spans="1:6" x14ac:dyDescent="0.25">
      <c r="A55" s="36">
        <v>6058</v>
      </c>
      <c r="B55" s="36" t="s">
        <v>238</v>
      </c>
      <c r="C55" s="36" t="s">
        <v>16</v>
      </c>
      <c r="D55" s="39" t="s">
        <v>482</v>
      </c>
      <c r="E55" s="39" t="s">
        <v>16</v>
      </c>
      <c r="F55" s="39" t="s">
        <v>16</v>
      </c>
    </row>
    <row r="56" spans="1:6" x14ac:dyDescent="0.25">
      <c r="A56" s="36">
        <v>6059</v>
      </c>
      <c r="B56" s="36" t="s">
        <v>239</v>
      </c>
      <c r="C56" s="36" t="s">
        <v>240</v>
      </c>
      <c r="D56" s="39" t="s">
        <v>482</v>
      </c>
      <c r="E56" s="39" t="s">
        <v>184</v>
      </c>
      <c r="F56" s="39" t="s">
        <v>240</v>
      </c>
    </row>
    <row r="57" spans="1:6" x14ac:dyDescent="0.25">
      <c r="A57" s="36">
        <v>6060</v>
      </c>
      <c r="B57" s="36" t="s">
        <v>241</v>
      </c>
      <c r="C57" s="36" t="s">
        <v>242</v>
      </c>
      <c r="D57" s="39" t="s">
        <v>482</v>
      </c>
      <c r="E57" s="39" t="s">
        <v>290</v>
      </c>
      <c r="F57" s="39" t="s">
        <v>242</v>
      </c>
    </row>
    <row r="58" spans="1:6" x14ac:dyDescent="0.25">
      <c r="A58" s="36">
        <v>6061</v>
      </c>
      <c r="B58" s="36" t="s">
        <v>243</v>
      </c>
      <c r="C58" s="36" t="s">
        <v>360</v>
      </c>
      <c r="D58" s="39" t="s">
        <v>486</v>
      </c>
      <c r="E58" s="39" t="s">
        <v>454</v>
      </c>
      <c r="F58" s="39" t="s">
        <v>360</v>
      </c>
    </row>
    <row r="59" spans="1:6" x14ac:dyDescent="0.25">
      <c r="A59" s="36">
        <v>6062</v>
      </c>
      <c r="B59" s="36" t="s">
        <v>244</v>
      </c>
      <c r="C59" s="36" t="s">
        <v>245</v>
      </c>
      <c r="D59" s="39" t="s">
        <v>486</v>
      </c>
      <c r="E59" s="39" t="s">
        <v>73</v>
      </c>
      <c r="F59" s="39" t="s">
        <v>245</v>
      </c>
    </row>
    <row r="60" spans="1:6" x14ac:dyDescent="0.25">
      <c r="A60" s="36">
        <v>6063</v>
      </c>
      <c r="B60" s="36" t="s">
        <v>246</v>
      </c>
      <c r="C60" s="36" t="s">
        <v>112</v>
      </c>
      <c r="D60" s="39" t="s">
        <v>486</v>
      </c>
      <c r="E60" s="39" t="s">
        <v>455</v>
      </c>
      <c r="F60" s="39" t="s">
        <v>112</v>
      </c>
    </row>
    <row r="61" spans="1:6" x14ac:dyDescent="0.25">
      <c r="A61" s="36">
        <v>6064</v>
      </c>
      <c r="B61" s="36" t="s">
        <v>247</v>
      </c>
      <c r="C61" s="36" t="s">
        <v>134</v>
      </c>
      <c r="D61" s="39" t="s">
        <v>481</v>
      </c>
      <c r="E61" s="39" t="s">
        <v>456</v>
      </c>
      <c r="F61" s="39" t="s">
        <v>134</v>
      </c>
    </row>
    <row r="62" spans="1:6" x14ac:dyDescent="0.25">
      <c r="A62" s="36">
        <v>6065</v>
      </c>
      <c r="B62" s="36" t="s">
        <v>248</v>
      </c>
      <c r="C62" s="36" t="s">
        <v>249</v>
      </c>
      <c r="D62" s="39" t="s">
        <v>482</v>
      </c>
      <c r="E62" s="39" t="s">
        <v>184</v>
      </c>
      <c r="F62" s="39" t="s">
        <v>249</v>
      </c>
    </row>
    <row r="63" spans="1:6" x14ac:dyDescent="0.25">
      <c r="A63" s="36">
        <v>6066</v>
      </c>
      <c r="B63" s="36" t="s">
        <v>250</v>
      </c>
      <c r="C63" s="36" t="s">
        <v>48</v>
      </c>
      <c r="D63" s="39" t="s">
        <v>481</v>
      </c>
      <c r="E63" s="39" t="s">
        <v>48</v>
      </c>
      <c r="F63" s="39" t="s">
        <v>48</v>
      </c>
    </row>
    <row r="64" spans="1:6" x14ac:dyDescent="0.25">
      <c r="A64" s="36">
        <v>6067</v>
      </c>
      <c r="B64" s="36" t="s">
        <v>251</v>
      </c>
      <c r="C64" s="36" t="s">
        <v>360</v>
      </c>
      <c r="D64" s="39" t="s">
        <v>486</v>
      </c>
      <c r="E64" s="39" t="s">
        <v>454</v>
      </c>
      <c r="F64" s="39" t="s">
        <v>360</v>
      </c>
    </row>
    <row r="65" spans="1:6" x14ac:dyDescent="0.25">
      <c r="A65" s="36">
        <v>6068</v>
      </c>
      <c r="B65" s="36" t="s">
        <v>252</v>
      </c>
      <c r="C65" s="36" t="s">
        <v>20</v>
      </c>
      <c r="D65" s="39" t="s">
        <v>486</v>
      </c>
      <c r="E65" s="39" t="s">
        <v>73</v>
      </c>
      <c r="F65" s="39" t="s">
        <v>20</v>
      </c>
    </row>
    <row r="66" spans="1:6" x14ac:dyDescent="0.25">
      <c r="A66" s="36">
        <v>6069</v>
      </c>
      <c r="B66" s="36" t="s">
        <v>253</v>
      </c>
      <c r="C66" s="36" t="s">
        <v>125</v>
      </c>
      <c r="D66" s="39" t="s">
        <v>486</v>
      </c>
      <c r="E66" s="39" t="s">
        <v>455</v>
      </c>
      <c r="F66" s="39" t="s">
        <v>125</v>
      </c>
    </row>
    <row r="67" spans="1:6" x14ac:dyDescent="0.25">
      <c r="A67" s="36">
        <v>6070</v>
      </c>
      <c r="B67" s="36" t="s">
        <v>254</v>
      </c>
      <c r="C67" s="36" t="s">
        <v>255</v>
      </c>
      <c r="D67" s="39" t="s">
        <v>484</v>
      </c>
      <c r="E67" s="39" t="s">
        <v>255</v>
      </c>
      <c r="F67" s="39" t="s">
        <v>255</v>
      </c>
    </row>
    <row r="68" spans="1:6" ht="30" x14ac:dyDescent="0.25">
      <c r="A68" s="36">
        <v>6071</v>
      </c>
      <c r="B68" s="36" t="s">
        <v>256</v>
      </c>
      <c r="C68" s="36" t="s">
        <v>202</v>
      </c>
      <c r="D68" s="39" t="s">
        <v>486</v>
      </c>
      <c r="E68" s="39" t="s">
        <v>455</v>
      </c>
      <c r="F68" s="39" t="s">
        <v>202</v>
      </c>
    </row>
    <row r="69" spans="1:6" x14ac:dyDescent="0.25">
      <c r="A69" s="36">
        <v>6072</v>
      </c>
      <c r="B69" s="36" t="s">
        <v>257</v>
      </c>
      <c r="C69" s="36" t="s">
        <v>258</v>
      </c>
      <c r="D69" s="39" t="s">
        <v>482</v>
      </c>
      <c r="E69" s="39" t="s">
        <v>71</v>
      </c>
      <c r="F69" s="39" t="s">
        <v>258</v>
      </c>
    </row>
    <row r="70" spans="1:6" x14ac:dyDescent="0.25">
      <c r="A70" s="36">
        <v>6073</v>
      </c>
      <c r="B70" s="36" t="s">
        <v>259</v>
      </c>
      <c r="C70" s="36" t="s">
        <v>86</v>
      </c>
      <c r="D70" s="39" t="s">
        <v>486</v>
      </c>
      <c r="E70" s="39" t="s">
        <v>73</v>
      </c>
      <c r="F70" s="39" t="s">
        <v>86</v>
      </c>
    </row>
    <row r="71" spans="1:6" x14ac:dyDescent="0.25">
      <c r="A71" s="36">
        <v>6074</v>
      </c>
      <c r="B71" s="36" t="s">
        <v>260</v>
      </c>
      <c r="C71" s="36" t="s">
        <v>117</v>
      </c>
      <c r="D71" s="39" t="s">
        <v>483</v>
      </c>
      <c r="E71" s="39" t="s">
        <v>34</v>
      </c>
      <c r="F71" s="39" t="s">
        <v>117</v>
      </c>
    </row>
    <row r="72" spans="1:6" x14ac:dyDescent="0.25">
      <c r="A72" s="36">
        <v>6075</v>
      </c>
      <c r="B72" s="36" t="s">
        <v>261</v>
      </c>
      <c r="C72" s="36" t="s">
        <v>119</v>
      </c>
      <c r="D72" s="39" t="s">
        <v>486</v>
      </c>
      <c r="E72" s="39" t="s">
        <v>75</v>
      </c>
      <c r="F72" s="39" t="s">
        <v>119</v>
      </c>
    </row>
    <row r="73" spans="1:6" x14ac:dyDescent="0.25">
      <c r="A73" s="36">
        <v>6076</v>
      </c>
      <c r="B73" s="36" t="s">
        <v>262</v>
      </c>
      <c r="C73" s="36" t="s">
        <v>263</v>
      </c>
      <c r="D73" s="39" t="s">
        <v>486</v>
      </c>
      <c r="E73" s="39" t="s">
        <v>75</v>
      </c>
      <c r="F73" s="39" t="s">
        <v>263</v>
      </c>
    </row>
    <row r="74" spans="1:6" x14ac:dyDescent="0.25">
      <c r="A74" s="36">
        <v>6077</v>
      </c>
      <c r="B74" s="36" t="s">
        <v>264</v>
      </c>
      <c r="C74" s="36" t="s">
        <v>265</v>
      </c>
      <c r="D74" s="39" t="s">
        <v>486</v>
      </c>
      <c r="E74" s="39" t="s">
        <v>74</v>
      </c>
      <c r="F74" s="39" t="s">
        <v>265</v>
      </c>
    </row>
    <row r="75" spans="1:6" x14ac:dyDescent="0.25">
      <c r="A75" s="36">
        <v>6078</v>
      </c>
      <c r="B75" s="36" t="s">
        <v>266</v>
      </c>
      <c r="C75" s="36" t="s">
        <v>123</v>
      </c>
      <c r="D75" s="39" t="s">
        <v>482</v>
      </c>
      <c r="E75" s="39" t="s">
        <v>71</v>
      </c>
      <c r="F75" s="39" t="s">
        <v>123</v>
      </c>
    </row>
    <row r="76" spans="1:6" x14ac:dyDescent="0.25">
      <c r="A76" s="36">
        <v>6079</v>
      </c>
      <c r="B76" s="36" t="s">
        <v>267</v>
      </c>
      <c r="C76" s="36" t="s">
        <v>122</v>
      </c>
      <c r="D76" s="39" t="s">
        <v>482</v>
      </c>
      <c r="E76" s="39" t="s">
        <v>65</v>
      </c>
      <c r="F76" s="39" t="s">
        <v>122</v>
      </c>
    </row>
    <row r="77" spans="1:6" x14ac:dyDescent="0.25">
      <c r="A77" s="36">
        <v>6080</v>
      </c>
      <c r="B77" s="36" t="s">
        <v>268</v>
      </c>
      <c r="C77" s="36" t="s">
        <v>30</v>
      </c>
      <c r="D77" s="39" t="s">
        <v>485</v>
      </c>
      <c r="E77" s="39" t="s">
        <v>57</v>
      </c>
      <c r="F77" s="39" t="s">
        <v>30</v>
      </c>
    </row>
    <row r="78" spans="1:6" x14ac:dyDescent="0.25">
      <c r="A78" s="36">
        <v>6081</v>
      </c>
      <c r="B78" s="36" t="s">
        <v>269</v>
      </c>
      <c r="C78" s="36" t="s">
        <v>9</v>
      </c>
      <c r="D78" s="39" t="s">
        <v>483</v>
      </c>
      <c r="E78" s="39" t="s">
        <v>9</v>
      </c>
      <c r="F78" s="39" t="s">
        <v>9</v>
      </c>
    </row>
    <row r="79" spans="1:6" x14ac:dyDescent="0.25">
      <c r="A79" s="36">
        <v>6082</v>
      </c>
      <c r="B79" s="36" t="s">
        <v>270</v>
      </c>
      <c r="C79" s="36" t="s">
        <v>27</v>
      </c>
      <c r="D79" s="39" t="s">
        <v>486</v>
      </c>
      <c r="E79" s="39" t="s">
        <v>457</v>
      </c>
      <c r="F79" s="39" t="s">
        <v>27</v>
      </c>
    </row>
    <row r="80" spans="1:6" x14ac:dyDescent="0.25">
      <c r="A80" s="36">
        <v>6083</v>
      </c>
      <c r="B80" s="36" t="s">
        <v>271</v>
      </c>
      <c r="C80" s="36" t="s">
        <v>74</v>
      </c>
      <c r="D80" s="39" t="s">
        <v>486</v>
      </c>
      <c r="E80" s="39" t="s">
        <v>74</v>
      </c>
      <c r="F80" s="39" t="s">
        <v>74</v>
      </c>
    </row>
    <row r="81" spans="1:6" x14ac:dyDescent="0.25">
      <c r="A81" s="36">
        <v>6084</v>
      </c>
      <c r="B81" s="36" t="s">
        <v>272</v>
      </c>
      <c r="C81" s="36" t="s">
        <v>13</v>
      </c>
      <c r="D81" s="39" t="s">
        <v>481</v>
      </c>
      <c r="E81" s="39" t="s">
        <v>13</v>
      </c>
      <c r="F81" s="39" t="s">
        <v>13</v>
      </c>
    </row>
    <row r="82" spans="1:6" x14ac:dyDescent="0.25">
      <c r="A82" s="36">
        <v>6085</v>
      </c>
      <c r="B82" s="36" t="s">
        <v>273</v>
      </c>
      <c r="C82" s="36" t="s">
        <v>36</v>
      </c>
      <c r="D82" s="39" t="s">
        <v>488</v>
      </c>
      <c r="E82" s="39" t="s">
        <v>36</v>
      </c>
      <c r="F82" s="39" t="s">
        <v>36</v>
      </c>
    </row>
    <row r="83" spans="1:6" x14ac:dyDescent="0.25">
      <c r="A83" s="36">
        <v>6086</v>
      </c>
      <c r="B83" s="36" t="s">
        <v>274</v>
      </c>
      <c r="C83" s="36" t="s">
        <v>473</v>
      </c>
      <c r="D83" s="39" t="s">
        <v>488</v>
      </c>
      <c r="E83" s="39" t="s">
        <v>36</v>
      </c>
      <c r="F83" s="39" t="s">
        <v>473</v>
      </c>
    </row>
    <row r="84" spans="1:6" x14ac:dyDescent="0.25">
      <c r="A84" s="36">
        <v>6087</v>
      </c>
      <c r="B84" s="36" t="s">
        <v>275</v>
      </c>
      <c r="C84" s="36" t="s">
        <v>276</v>
      </c>
      <c r="D84" s="39" t="s">
        <v>482</v>
      </c>
      <c r="E84" s="39" t="s">
        <v>16</v>
      </c>
      <c r="F84" s="39" t="s">
        <v>276</v>
      </c>
    </row>
    <row r="85" spans="1:6" x14ac:dyDescent="0.25">
      <c r="A85" s="36">
        <v>6088</v>
      </c>
      <c r="B85" s="36" t="s">
        <v>277</v>
      </c>
      <c r="C85" s="36" t="s">
        <v>57</v>
      </c>
      <c r="D85" s="39" t="s">
        <v>485</v>
      </c>
      <c r="E85" s="39" t="s">
        <v>57</v>
      </c>
      <c r="F85" s="39" t="s">
        <v>57</v>
      </c>
    </row>
    <row r="86" spans="1:6" x14ac:dyDescent="0.25">
      <c r="A86" s="36">
        <v>6089</v>
      </c>
      <c r="B86" s="36" t="s">
        <v>278</v>
      </c>
      <c r="C86" s="36" t="s">
        <v>69</v>
      </c>
      <c r="D86" s="39" t="s">
        <v>482</v>
      </c>
      <c r="E86" s="39" t="s">
        <v>69</v>
      </c>
      <c r="F86" s="39" t="s">
        <v>69</v>
      </c>
    </row>
    <row r="87" spans="1:6" x14ac:dyDescent="0.25">
      <c r="A87" s="36">
        <v>6090</v>
      </c>
      <c r="B87" s="36" t="s">
        <v>279</v>
      </c>
      <c r="C87" s="36" t="s">
        <v>23</v>
      </c>
      <c r="D87" s="39" t="s">
        <v>482</v>
      </c>
      <c r="E87" s="39" t="s">
        <v>290</v>
      </c>
      <c r="F87" s="39" t="s">
        <v>23</v>
      </c>
    </row>
    <row r="88" spans="1:6" x14ac:dyDescent="0.25">
      <c r="A88" s="36">
        <v>6091</v>
      </c>
      <c r="B88" s="36" t="s">
        <v>280</v>
      </c>
      <c r="C88" s="36" t="s">
        <v>114</v>
      </c>
      <c r="D88" s="39" t="s">
        <v>485</v>
      </c>
      <c r="E88" s="39" t="s">
        <v>57</v>
      </c>
      <c r="F88" s="39" t="s">
        <v>114</v>
      </c>
    </row>
    <row r="89" spans="1:6" ht="30" x14ac:dyDescent="0.25">
      <c r="A89" s="36">
        <v>6092</v>
      </c>
      <c r="B89" s="36" t="s">
        <v>281</v>
      </c>
      <c r="C89" s="36" t="s">
        <v>228</v>
      </c>
      <c r="D89" s="39" t="s">
        <v>484</v>
      </c>
      <c r="E89" s="39" t="s">
        <v>453</v>
      </c>
      <c r="F89" s="39" t="s">
        <v>228</v>
      </c>
    </row>
    <row r="90" spans="1:6" x14ac:dyDescent="0.25">
      <c r="A90" s="36">
        <v>6093</v>
      </c>
      <c r="B90" s="36" t="s">
        <v>282</v>
      </c>
      <c r="C90" s="36" t="s">
        <v>283</v>
      </c>
      <c r="D90" s="39" t="s">
        <v>486</v>
      </c>
      <c r="E90" s="39" t="s">
        <v>75</v>
      </c>
      <c r="F90" s="39" t="s">
        <v>283</v>
      </c>
    </row>
    <row r="91" spans="1:6" ht="30" x14ac:dyDescent="0.25">
      <c r="A91" s="36">
        <v>6094</v>
      </c>
      <c r="B91" s="36" t="s">
        <v>284</v>
      </c>
      <c r="C91" s="36" t="s">
        <v>285</v>
      </c>
      <c r="D91" s="39" t="s">
        <v>486</v>
      </c>
      <c r="E91" s="39" t="s">
        <v>458</v>
      </c>
      <c r="F91" s="39" t="s">
        <v>285</v>
      </c>
    </row>
    <row r="92" spans="1:6" x14ac:dyDescent="0.25">
      <c r="A92" s="36">
        <v>6095</v>
      </c>
      <c r="B92" s="36" t="s">
        <v>286</v>
      </c>
      <c r="C92" s="36" t="s">
        <v>287</v>
      </c>
      <c r="D92" s="39" t="s">
        <v>486</v>
      </c>
      <c r="E92" s="39" t="s">
        <v>287</v>
      </c>
      <c r="F92" s="39" t="s">
        <v>287</v>
      </c>
    </row>
    <row r="93" spans="1:6" x14ac:dyDescent="0.25">
      <c r="A93" s="36">
        <v>6096</v>
      </c>
      <c r="B93" s="36" t="s">
        <v>288</v>
      </c>
      <c r="C93" s="36" t="s">
        <v>128</v>
      </c>
      <c r="D93" s="39" t="s">
        <v>486</v>
      </c>
      <c r="E93" s="39" t="s">
        <v>287</v>
      </c>
      <c r="F93" s="39" t="s">
        <v>128</v>
      </c>
    </row>
    <row r="94" spans="1:6" x14ac:dyDescent="0.25">
      <c r="A94" s="36">
        <v>6097</v>
      </c>
      <c r="B94" s="36" t="s">
        <v>289</v>
      </c>
      <c r="C94" s="36" t="s">
        <v>290</v>
      </c>
      <c r="D94" s="39" t="s">
        <v>482</v>
      </c>
      <c r="E94" s="39" t="s">
        <v>290</v>
      </c>
      <c r="F94" s="39" t="s">
        <v>290</v>
      </c>
    </row>
    <row r="95" spans="1:6" x14ac:dyDescent="0.25">
      <c r="A95" s="36">
        <v>6098</v>
      </c>
      <c r="B95" s="36" t="s">
        <v>291</v>
      </c>
      <c r="C95" s="36" t="s">
        <v>22</v>
      </c>
      <c r="D95" s="39" t="s">
        <v>481</v>
      </c>
      <c r="E95" s="39" t="s">
        <v>63</v>
      </c>
      <c r="F95" s="39" t="s">
        <v>22</v>
      </c>
    </row>
    <row r="96" spans="1:6" x14ac:dyDescent="0.25">
      <c r="A96" s="36">
        <v>6099</v>
      </c>
      <c r="B96" s="36" t="s">
        <v>292</v>
      </c>
      <c r="C96" s="36" t="s">
        <v>48</v>
      </c>
      <c r="D96" s="39" t="s">
        <v>481</v>
      </c>
      <c r="E96" s="39" t="s">
        <v>48</v>
      </c>
      <c r="F96" s="39" t="s">
        <v>48</v>
      </c>
    </row>
    <row r="97" spans="1:6" x14ac:dyDescent="0.25">
      <c r="A97" s="36">
        <v>6100</v>
      </c>
      <c r="B97" s="36" t="s">
        <v>293</v>
      </c>
      <c r="C97" s="36" t="s">
        <v>26</v>
      </c>
      <c r="D97" s="39" t="s">
        <v>481</v>
      </c>
      <c r="E97" s="39" t="s">
        <v>48</v>
      </c>
      <c r="F97" s="39" t="s">
        <v>26</v>
      </c>
    </row>
    <row r="98" spans="1:6" x14ac:dyDescent="0.25">
      <c r="A98" s="36">
        <v>6101</v>
      </c>
      <c r="B98" s="36" t="s">
        <v>294</v>
      </c>
      <c r="C98" s="36" t="s">
        <v>24</v>
      </c>
      <c r="D98" s="39" t="s">
        <v>481</v>
      </c>
      <c r="E98" s="39" t="s">
        <v>459</v>
      </c>
      <c r="F98" s="39" t="s">
        <v>24</v>
      </c>
    </row>
    <row r="99" spans="1:6" x14ac:dyDescent="0.25">
      <c r="A99" s="36">
        <v>6102</v>
      </c>
      <c r="B99" s="36" t="s">
        <v>295</v>
      </c>
      <c r="C99" s="36" t="s">
        <v>31</v>
      </c>
      <c r="D99" s="39" t="s">
        <v>486</v>
      </c>
      <c r="E99" s="39" t="s">
        <v>74</v>
      </c>
      <c r="F99" s="39" t="s">
        <v>31</v>
      </c>
    </row>
    <row r="100" spans="1:6" x14ac:dyDescent="0.25">
      <c r="A100" s="36">
        <v>6103</v>
      </c>
      <c r="B100" s="36" t="s">
        <v>296</v>
      </c>
      <c r="C100" s="36" t="s">
        <v>297</v>
      </c>
      <c r="D100" s="39" t="s">
        <v>481</v>
      </c>
      <c r="E100" s="39" t="s">
        <v>211</v>
      </c>
      <c r="F100" s="39" t="s">
        <v>297</v>
      </c>
    </row>
    <row r="101" spans="1:6" x14ac:dyDescent="0.25">
      <c r="A101" s="36">
        <v>6104</v>
      </c>
      <c r="B101" s="36" t="s">
        <v>298</v>
      </c>
      <c r="C101" s="36" t="s">
        <v>137</v>
      </c>
      <c r="D101" s="39" t="s">
        <v>486</v>
      </c>
      <c r="E101" s="39" t="s">
        <v>73</v>
      </c>
      <c r="F101" s="39" t="s">
        <v>137</v>
      </c>
    </row>
    <row r="102" spans="1:6" x14ac:dyDescent="0.25">
      <c r="A102" s="36">
        <v>6105</v>
      </c>
      <c r="B102" s="36" t="s">
        <v>299</v>
      </c>
      <c r="C102" s="36" t="s">
        <v>300</v>
      </c>
      <c r="D102" s="39" t="s">
        <v>481</v>
      </c>
      <c r="E102" s="39" t="s">
        <v>64</v>
      </c>
      <c r="F102" s="39" t="s">
        <v>300</v>
      </c>
    </row>
    <row r="103" spans="1:6" x14ac:dyDescent="0.25">
      <c r="A103" s="36">
        <v>6106</v>
      </c>
      <c r="B103" s="36" t="s">
        <v>301</v>
      </c>
      <c r="C103" s="36" t="s">
        <v>81</v>
      </c>
      <c r="D103" s="39" t="s">
        <v>482</v>
      </c>
      <c r="E103" s="39" t="s">
        <v>184</v>
      </c>
      <c r="F103" s="39" t="s">
        <v>81</v>
      </c>
    </row>
    <row r="104" spans="1:6" x14ac:dyDescent="0.25">
      <c r="A104" s="36">
        <v>6107</v>
      </c>
      <c r="B104" s="36" t="s">
        <v>302</v>
      </c>
      <c r="C104" s="36" t="s">
        <v>127</v>
      </c>
      <c r="D104" s="39" t="s">
        <v>486</v>
      </c>
      <c r="E104" s="39" t="s">
        <v>2</v>
      </c>
      <c r="F104" s="39" t="s">
        <v>127</v>
      </c>
    </row>
    <row r="105" spans="1:6" x14ac:dyDescent="0.25">
      <c r="A105" s="36">
        <v>6108</v>
      </c>
      <c r="B105" s="36" t="s">
        <v>303</v>
      </c>
      <c r="C105" s="36" t="s">
        <v>21</v>
      </c>
      <c r="D105" s="39" t="s">
        <v>482</v>
      </c>
      <c r="E105" s="39" t="s">
        <v>16</v>
      </c>
      <c r="F105" s="39" t="s">
        <v>21</v>
      </c>
    </row>
    <row r="106" spans="1:6" x14ac:dyDescent="0.25">
      <c r="A106" s="36">
        <v>6109</v>
      </c>
      <c r="B106" s="36" t="s">
        <v>304</v>
      </c>
      <c r="C106" s="36" t="s">
        <v>7</v>
      </c>
      <c r="D106" s="39" t="s">
        <v>486</v>
      </c>
      <c r="E106" s="39" t="s">
        <v>2</v>
      </c>
      <c r="F106" s="39" t="s">
        <v>7</v>
      </c>
    </row>
    <row r="107" spans="1:6" x14ac:dyDescent="0.25">
      <c r="A107" s="36">
        <v>6110</v>
      </c>
      <c r="B107" s="36" t="s">
        <v>305</v>
      </c>
      <c r="C107" s="36" t="s">
        <v>306</v>
      </c>
      <c r="D107" s="39" t="s">
        <v>482</v>
      </c>
      <c r="E107" s="39" t="s">
        <v>72</v>
      </c>
      <c r="F107" s="39" t="s">
        <v>306</v>
      </c>
    </row>
    <row r="108" spans="1:6" x14ac:dyDescent="0.25">
      <c r="A108" s="36">
        <v>6111</v>
      </c>
      <c r="B108" s="36" t="s">
        <v>307</v>
      </c>
      <c r="C108" s="36" t="s">
        <v>44</v>
      </c>
      <c r="D108" s="39" t="s">
        <v>482</v>
      </c>
      <c r="E108" s="39" t="s">
        <v>71</v>
      </c>
      <c r="F108" s="39" t="s">
        <v>44</v>
      </c>
    </row>
    <row r="109" spans="1:6" x14ac:dyDescent="0.25">
      <c r="A109" s="36">
        <v>6112</v>
      </c>
      <c r="B109" s="36" t="s">
        <v>308</v>
      </c>
      <c r="C109" s="36" t="s">
        <v>29</v>
      </c>
      <c r="D109" s="39" t="s">
        <v>485</v>
      </c>
      <c r="E109" s="39" t="s">
        <v>56</v>
      </c>
      <c r="F109" s="39" t="s">
        <v>29</v>
      </c>
    </row>
    <row r="110" spans="1:6" x14ac:dyDescent="0.25">
      <c r="A110" s="36">
        <v>6113</v>
      </c>
      <c r="B110" s="36" t="s">
        <v>309</v>
      </c>
      <c r="C110" s="36" t="s">
        <v>474</v>
      </c>
      <c r="D110" s="39" t="s">
        <v>482</v>
      </c>
      <c r="E110" s="39" t="s">
        <v>68</v>
      </c>
      <c r="F110" s="39" t="s">
        <v>474</v>
      </c>
    </row>
    <row r="111" spans="1:6" x14ac:dyDescent="0.25">
      <c r="A111" s="36">
        <v>6114</v>
      </c>
      <c r="B111" s="36" t="s">
        <v>310</v>
      </c>
      <c r="C111" s="36" t="s">
        <v>43</v>
      </c>
      <c r="D111" s="39" t="s">
        <v>481</v>
      </c>
      <c r="E111" s="39" t="s">
        <v>64</v>
      </c>
      <c r="F111" s="39" t="s">
        <v>43</v>
      </c>
    </row>
    <row r="112" spans="1:6" x14ac:dyDescent="0.25">
      <c r="A112" s="36">
        <v>6115</v>
      </c>
      <c r="B112" s="36" t="s">
        <v>311</v>
      </c>
      <c r="C112" s="36" t="s">
        <v>5</v>
      </c>
      <c r="D112" s="39" t="s">
        <v>484</v>
      </c>
      <c r="E112" s="39" t="s">
        <v>255</v>
      </c>
      <c r="F112" s="39" t="s">
        <v>5</v>
      </c>
    </row>
    <row r="113" spans="1:6" x14ac:dyDescent="0.25">
      <c r="A113" s="36">
        <v>6116</v>
      </c>
      <c r="B113" s="36" t="s">
        <v>312</v>
      </c>
      <c r="C113" s="36" t="s">
        <v>475</v>
      </c>
      <c r="D113" s="39" t="s">
        <v>486</v>
      </c>
      <c r="E113" s="39" t="s">
        <v>75</v>
      </c>
      <c r="F113" s="39" t="s">
        <v>475</v>
      </c>
    </row>
    <row r="114" spans="1:6" ht="30" x14ac:dyDescent="0.25">
      <c r="A114" s="36">
        <v>6117</v>
      </c>
      <c r="B114" s="36" t="s">
        <v>313</v>
      </c>
      <c r="C114" s="36" t="s">
        <v>314</v>
      </c>
      <c r="D114" s="39" t="s">
        <v>481</v>
      </c>
      <c r="E114" s="39" t="s">
        <v>11</v>
      </c>
      <c r="F114" s="39" t="s">
        <v>314</v>
      </c>
    </row>
    <row r="115" spans="1:6" x14ac:dyDescent="0.25">
      <c r="A115" s="36">
        <v>6118</v>
      </c>
      <c r="B115" s="36" t="s">
        <v>315</v>
      </c>
      <c r="C115" s="36" t="s">
        <v>316</v>
      </c>
      <c r="D115" s="39" t="s">
        <v>485</v>
      </c>
      <c r="E115" s="39" t="s">
        <v>57</v>
      </c>
      <c r="F115" s="39" t="s">
        <v>316</v>
      </c>
    </row>
    <row r="116" spans="1:6" x14ac:dyDescent="0.25">
      <c r="A116" s="36">
        <v>6119</v>
      </c>
      <c r="B116" s="36" t="s">
        <v>317</v>
      </c>
      <c r="C116" s="36" t="s">
        <v>35</v>
      </c>
      <c r="D116" s="39" t="s">
        <v>481</v>
      </c>
      <c r="E116" s="39" t="s">
        <v>456</v>
      </c>
      <c r="F116" s="39" t="s">
        <v>35</v>
      </c>
    </row>
    <row r="117" spans="1:6" x14ac:dyDescent="0.25">
      <c r="A117" s="36">
        <v>6120</v>
      </c>
      <c r="B117" s="36" t="s">
        <v>318</v>
      </c>
      <c r="C117" s="36" t="s">
        <v>19</v>
      </c>
      <c r="D117" s="39" t="s">
        <v>481</v>
      </c>
      <c r="E117" s="39" t="s">
        <v>63</v>
      </c>
      <c r="F117" s="39" t="s">
        <v>19</v>
      </c>
    </row>
    <row r="118" spans="1:6" x14ac:dyDescent="0.25">
      <c r="A118" s="36">
        <v>6121</v>
      </c>
      <c r="B118" s="36" t="s">
        <v>433</v>
      </c>
      <c r="C118" s="36" t="s">
        <v>51</v>
      </c>
      <c r="D118" s="39" t="s">
        <v>488</v>
      </c>
      <c r="E118" s="39" t="s">
        <v>460</v>
      </c>
      <c r="F118" s="39" t="s">
        <v>51</v>
      </c>
    </row>
    <row r="119" spans="1:6" x14ac:dyDescent="0.25">
      <c r="A119" s="36">
        <v>6122</v>
      </c>
      <c r="B119" s="36" t="s">
        <v>319</v>
      </c>
      <c r="C119" s="36" t="s">
        <v>320</v>
      </c>
      <c r="D119" s="39" t="s">
        <v>482</v>
      </c>
      <c r="E119" s="39" t="s">
        <v>67</v>
      </c>
      <c r="F119" s="39" t="s">
        <v>320</v>
      </c>
    </row>
    <row r="120" spans="1:6" ht="30" x14ac:dyDescent="0.25">
      <c r="A120" s="36">
        <v>6123</v>
      </c>
      <c r="B120" s="36" t="s">
        <v>321</v>
      </c>
      <c r="C120" s="36" t="s">
        <v>84</v>
      </c>
      <c r="D120" s="39" t="s">
        <v>482</v>
      </c>
      <c r="E120" s="39" t="s">
        <v>461</v>
      </c>
      <c r="F120" s="39" t="s">
        <v>84</v>
      </c>
    </row>
    <row r="121" spans="1:6" x14ac:dyDescent="0.25">
      <c r="A121" s="36">
        <v>6124</v>
      </c>
      <c r="B121" s="36" t="s">
        <v>322</v>
      </c>
      <c r="C121" s="36" t="s">
        <v>133</v>
      </c>
      <c r="D121" s="39" t="s">
        <v>482</v>
      </c>
      <c r="E121" s="39" t="s">
        <v>16</v>
      </c>
      <c r="F121" s="39" t="s">
        <v>133</v>
      </c>
    </row>
    <row r="122" spans="1:6" x14ac:dyDescent="0.25">
      <c r="A122" s="36">
        <v>6125</v>
      </c>
      <c r="B122" s="36" t="s">
        <v>323</v>
      </c>
      <c r="C122" s="36" t="s">
        <v>100</v>
      </c>
      <c r="D122" s="39" t="s">
        <v>482</v>
      </c>
      <c r="E122" s="39" t="s">
        <v>71</v>
      </c>
      <c r="F122" s="39" t="s">
        <v>100</v>
      </c>
    </row>
    <row r="123" spans="1:6" x14ac:dyDescent="0.25">
      <c r="A123" s="36">
        <v>6126</v>
      </c>
      <c r="B123" s="36" t="s">
        <v>324</v>
      </c>
      <c r="C123" s="36" t="s">
        <v>32</v>
      </c>
      <c r="D123" s="39" t="s">
        <v>482</v>
      </c>
      <c r="E123" s="39" t="s">
        <v>12</v>
      </c>
      <c r="F123" s="39" t="s">
        <v>32</v>
      </c>
    </row>
    <row r="124" spans="1:6" x14ac:dyDescent="0.25">
      <c r="A124" s="36">
        <v>6127</v>
      </c>
      <c r="B124" s="36" t="s">
        <v>325</v>
      </c>
      <c r="C124" s="36" t="s">
        <v>105</v>
      </c>
      <c r="D124" s="39" t="s">
        <v>486</v>
      </c>
      <c r="E124" s="39" t="s">
        <v>287</v>
      </c>
      <c r="F124" s="39" t="s">
        <v>105</v>
      </c>
    </row>
    <row r="125" spans="1:6" x14ac:dyDescent="0.25">
      <c r="A125" s="36">
        <v>6128</v>
      </c>
      <c r="B125" s="36" t="s">
        <v>326</v>
      </c>
      <c r="C125" s="36" t="s">
        <v>92</v>
      </c>
      <c r="D125" s="39" t="s">
        <v>482</v>
      </c>
      <c r="E125" s="39" t="s">
        <v>184</v>
      </c>
      <c r="F125" s="39" t="s">
        <v>92</v>
      </c>
    </row>
    <row r="126" spans="1:6" x14ac:dyDescent="0.25">
      <c r="A126" s="36">
        <v>6129</v>
      </c>
      <c r="B126" s="36" t="s">
        <v>327</v>
      </c>
      <c r="C126" s="36" t="s">
        <v>328</v>
      </c>
      <c r="D126" s="39" t="s">
        <v>486</v>
      </c>
      <c r="E126" s="39" t="s">
        <v>360</v>
      </c>
      <c r="F126" s="39" t="s">
        <v>328</v>
      </c>
    </row>
    <row r="127" spans="1:6" x14ac:dyDescent="0.25">
      <c r="A127" s="36">
        <v>6130</v>
      </c>
      <c r="B127" s="36" t="s">
        <v>329</v>
      </c>
      <c r="C127" s="36" t="s">
        <v>99</v>
      </c>
      <c r="D127" s="39" t="s">
        <v>482</v>
      </c>
      <c r="E127" s="39" t="s">
        <v>290</v>
      </c>
      <c r="F127" s="39" t="s">
        <v>99</v>
      </c>
    </row>
    <row r="128" spans="1:6" x14ac:dyDescent="0.25">
      <c r="A128" s="36">
        <v>6131</v>
      </c>
      <c r="B128" s="36" t="s">
        <v>330</v>
      </c>
      <c r="C128" s="36" t="s">
        <v>476</v>
      </c>
      <c r="D128" s="39" t="s">
        <v>487</v>
      </c>
      <c r="E128" s="39" t="s">
        <v>462</v>
      </c>
      <c r="F128" s="39" t="s">
        <v>476</v>
      </c>
    </row>
    <row r="129" spans="1:6" x14ac:dyDescent="0.25">
      <c r="A129" s="36">
        <v>6132</v>
      </c>
      <c r="B129" s="36" t="s">
        <v>331</v>
      </c>
      <c r="C129" s="36" t="s">
        <v>40</v>
      </c>
      <c r="D129" s="39" t="s">
        <v>482</v>
      </c>
      <c r="E129" s="39" t="s">
        <v>184</v>
      </c>
      <c r="F129" s="39" t="s">
        <v>40</v>
      </c>
    </row>
    <row r="130" spans="1:6" x14ac:dyDescent="0.25">
      <c r="A130" s="36">
        <v>6133</v>
      </c>
      <c r="B130" s="36" t="s">
        <v>332</v>
      </c>
      <c r="C130" s="36" t="s">
        <v>57</v>
      </c>
      <c r="D130" s="39" t="s">
        <v>485</v>
      </c>
      <c r="E130" s="39" t="s">
        <v>57</v>
      </c>
      <c r="F130" s="39" t="s">
        <v>57</v>
      </c>
    </row>
    <row r="131" spans="1:6" x14ac:dyDescent="0.25">
      <c r="A131" s="36">
        <v>6134</v>
      </c>
      <c r="B131" s="36" t="s">
        <v>333</v>
      </c>
      <c r="C131" s="36" t="s">
        <v>10</v>
      </c>
      <c r="D131" s="39" t="s">
        <v>483</v>
      </c>
      <c r="E131" s="39" t="s">
        <v>10</v>
      </c>
      <c r="F131" s="39" t="s">
        <v>10</v>
      </c>
    </row>
    <row r="132" spans="1:6" x14ac:dyDescent="0.25">
      <c r="A132" s="36">
        <v>6135</v>
      </c>
      <c r="B132" s="36" t="s">
        <v>334</v>
      </c>
      <c r="C132" s="36" t="s">
        <v>73</v>
      </c>
      <c r="D132" s="39" t="s">
        <v>486</v>
      </c>
      <c r="E132" s="39" t="s">
        <v>73</v>
      </c>
      <c r="F132" s="39" t="s">
        <v>73</v>
      </c>
    </row>
    <row r="133" spans="1:6" x14ac:dyDescent="0.25">
      <c r="A133" s="36">
        <v>6136</v>
      </c>
      <c r="B133" s="36" t="s">
        <v>335</v>
      </c>
      <c r="C133" s="36" t="s">
        <v>336</v>
      </c>
      <c r="D133" s="39" t="s">
        <v>482</v>
      </c>
      <c r="E133" s="39" t="s">
        <v>70</v>
      </c>
      <c r="F133" s="39" t="s">
        <v>336</v>
      </c>
    </row>
    <row r="134" spans="1:6" x14ac:dyDescent="0.25">
      <c r="A134" s="36">
        <v>6137</v>
      </c>
      <c r="B134" s="36" t="s">
        <v>337</v>
      </c>
      <c r="C134" s="36" t="s">
        <v>93</v>
      </c>
      <c r="D134" s="39" t="s">
        <v>482</v>
      </c>
      <c r="E134" s="39" t="s">
        <v>16</v>
      </c>
      <c r="F134" s="39" t="s">
        <v>93</v>
      </c>
    </row>
    <row r="135" spans="1:6" x14ac:dyDescent="0.25">
      <c r="A135" s="36">
        <v>6138</v>
      </c>
      <c r="B135" s="36" t="s">
        <v>338</v>
      </c>
      <c r="C135" s="36" t="s">
        <v>6</v>
      </c>
      <c r="D135" s="39" t="s">
        <v>482</v>
      </c>
      <c r="E135" s="39" t="s">
        <v>16</v>
      </c>
      <c r="F135" s="39" t="s">
        <v>6</v>
      </c>
    </row>
    <row r="136" spans="1:6" x14ac:dyDescent="0.25">
      <c r="A136" s="36">
        <v>6139</v>
      </c>
      <c r="B136" s="36" t="s">
        <v>339</v>
      </c>
      <c r="C136" s="36" t="s">
        <v>110</v>
      </c>
      <c r="D136" s="39" t="s">
        <v>482</v>
      </c>
      <c r="E136" s="39" t="s">
        <v>72</v>
      </c>
      <c r="F136" s="39" t="s">
        <v>110</v>
      </c>
    </row>
    <row r="137" spans="1:6" x14ac:dyDescent="0.25">
      <c r="A137" s="36">
        <v>6140</v>
      </c>
      <c r="B137" s="36" t="s">
        <v>340</v>
      </c>
      <c r="C137" s="36" t="s">
        <v>98</v>
      </c>
      <c r="D137" s="39" t="s">
        <v>482</v>
      </c>
      <c r="E137" s="39" t="s">
        <v>290</v>
      </c>
      <c r="F137" s="39" t="s">
        <v>98</v>
      </c>
    </row>
    <row r="138" spans="1:6" x14ac:dyDescent="0.25">
      <c r="A138" s="36">
        <v>6141</v>
      </c>
      <c r="B138" s="36" t="s">
        <v>341</v>
      </c>
      <c r="C138" s="36" t="s">
        <v>101</v>
      </c>
      <c r="D138" s="39" t="s">
        <v>481</v>
      </c>
      <c r="E138" s="39" t="s">
        <v>456</v>
      </c>
      <c r="F138" s="39" t="s">
        <v>101</v>
      </c>
    </row>
    <row r="139" spans="1:6" x14ac:dyDescent="0.25">
      <c r="A139" s="36">
        <v>6142</v>
      </c>
      <c r="B139" s="36" t="s">
        <v>342</v>
      </c>
      <c r="C139" s="36" t="s">
        <v>4</v>
      </c>
      <c r="D139" s="39" t="s">
        <v>481</v>
      </c>
      <c r="E139" s="39" t="s">
        <v>4</v>
      </c>
      <c r="F139" s="39" t="s">
        <v>4</v>
      </c>
    </row>
    <row r="140" spans="1:6" x14ac:dyDescent="0.25">
      <c r="A140" s="36">
        <v>6143</v>
      </c>
      <c r="B140" s="36" t="s">
        <v>343</v>
      </c>
      <c r="C140" s="36" t="s">
        <v>12</v>
      </c>
      <c r="D140" s="39" t="s">
        <v>482</v>
      </c>
      <c r="E140" s="39" t="s">
        <v>12</v>
      </c>
      <c r="F140" s="39" t="s">
        <v>12</v>
      </c>
    </row>
    <row r="141" spans="1:6" x14ac:dyDescent="0.25">
      <c r="A141" s="36">
        <v>6144</v>
      </c>
      <c r="B141" s="36" t="s">
        <v>434</v>
      </c>
      <c r="C141" s="36" t="s">
        <v>477</v>
      </c>
      <c r="D141" s="39" t="s">
        <v>481</v>
      </c>
      <c r="E141" s="39" t="s">
        <v>456</v>
      </c>
      <c r="F141" s="39" t="s">
        <v>477</v>
      </c>
    </row>
    <row r="142" spans="1:6" x14ac:dyDescent="0.25">
      <c r="A142" s="36">
        <v>6145</v>
      </c>
      <c r="B142" s="36" t="s">
        <v>344</v>
      </c>
      <c r="C142" s="36" t="s">
        <v>126</v>
      </c>
      <c r="D142" s="39" t="s">
        <v>486</v>
      </c>
      <c r="E142" s="39" t="s">
        <v>73</v>
      </c>
      <c r="F142" s="39" t="s">
        <v>126</v>
      </c>
    </row>
    <row r="143" spans="1:6" x14ac:dyDescent="0.25">
      <c r="A143" s="36">
        <v>6146</v>
      </c>
      <c r="B143" s="36" t="s">
        <v>345</v>
      </c>
      <c r="C143" s="36" t="s">
        <v>1</v>
      </c>
      <c r="D143" s="39" t="s">
        <v>486</v>
      </c>
      <c r="E143" s="39" t="s">
        <v>455</v>
      </c>
      <c r="F143" s="39" t="s">
        <v>1</v>
      </c>
    </row>
    <row r="144" spans="1:6" x14ac:dyDescent="0.25">
      <c r="A144" s="36">
        <v>6147</v>
      </c>
      <c r="B144" s="36" t="s">
        <v>346</v>
      </c>
      <c r="C144" s="36" t="s">
        <v>131</v>
      </c>
      <c r="D144" s="39" t="s">
        <v>484</v>
      </c>
      <c r="E144" s="39" t="s">
        <v>61</v>
      </c>
      <c r="F144" s="39" t="s">
        <v>131</v>
      </c>
    </row>
    <row r="145" spans="1:6" x14ac:dyDescent="0.25">
      <c r="A145" s="36">
        <v>6148</v>
      </c>
      <c r="B145" s="36" t="s">
        <v>346</v>
      </c>
      <c r="C145" s="36" t="s">
        <v>131</v>
      </c>
      <c r="D145" s="39" t="s">
        <v>484</v>
      </c>
      <c r="E145" s="39" t="s">
        <v>61</v>
      </c>
      <c r="F145" s="39" t="s">
        <v>131</v>
      </c>
    </row>
    <row r="146" spans="1:6" x14ac:dyDescent="0.25">
      <c r="A146" s="36">
        <v>6149</v>
      </c>
      <c r="B146" s="36" t="s">
        <v>347</v>
      </c>
      <c r="C146" s="36" t="s">
        <v>348</v>
      </c>
      <c r="D146" s="39" t="s">
        <v>486</v>
      </c>
      <c r="E146" s="39" t="s">
        <v>75</v>
      </c>
      <c r="F146" s="39" t="s">
        <v>348</v>
      </c>
    </row>
    <row r="147" spans="1:6" x14ac:dyDescent="0.25">
      <c r="A147" s="36">
        <v>6150</v>
      </c>
      <c r="B147" s="36" t="s">
        <v>349</v>
      </c>
      <c r="C147" s="36" t="s">
        <v>144</v>
      </c>
      <c r="D147" s="39" t="s">
        <v>482</v>
      </c>
      <c r="E147" s="39" t="s">
        <v>184</v>
      </c>
      <c r="F147" s="39" t="s">
        <v>144</v>
      </c>
    </row>
    <row r="148" spans="1:6" x14ac:dyDescent="0.25">
      <c r="A148" s="36">
        <v>6151</v>
      </c>
      <c r="B148" s="36" t="s">
        <v>350</v>
      </c>
      <c r="C148" s="36" t="s">
        <v>41</v>
      </c>
      <c r="D148" s="39" t="s">
        <v>486</v>
      </c>
      <c r="E148" s="39" t="s">
        <v>2</v>
      </c>
      <c r="F148" s="39" t="s">
        <v>41</v>
      </c>
    </row>
    <row r="149" spans="1:6" x14ac:dyDescent="0.25">
      <c r="A149" s="36">
        <v>6152</v>
      </c>
      <c r="B149" s="36" t="s">
        <v>351</v>
      </c>
      <c r="C149" s="36" t="s">
        <v>42</v>
      </c>
      <c r="D149" s="39" t="s">
        <v>487</v>
      </c>
      <c r="E149" s="39" t="s">
        <v>54</v>
      </c>
      <c r="F149" s="39" t="s">
        <v>42</v>
      </c>
    </row>
    <row r="150" spans="1:6" x14ac:dyDescent="0.25">
      <c r="A150" s="36">
        <v>6153</v>
      </c>
      <c r="B150" s="36" t="s">
        <v>352</v>
      </c>
      <c r="C150" s="36" t="s">
        <v>54</v>
      </c>
      <c r="D150" s="39" t="s">
        <v>487</v>
      </c>
      <c r="E150" s="39" t="s">
        <v>54</v>
      </c>
      <c r="F150" s="39" t="s">
        <v>54</v>
      </c>
    </row>
    <row r="151" spans="1:6" x14ac:dyDescent="0.25">
      <c r="A151" s="36">
        <v>6154</v>
      </c>
      <c r="B151" s="36" t="s">
        <v>353</v>
      </c>
      <c r="C151" s="36" t="s">
        <v>2</v>
      </c>
      <c r="D151" s="39" t="s">
        <v>486</v>
      </c>
      <c r="E151" s="39" t="s">
        <v>2</v>
      </c>
      <c r="F151" s="39" t="s">
        <v>2</v>
      </c>
    </row>
    <row r="152" spans="1:6" x14ac:dyDescent="0.25">
      <c r="A152" s="36">
        <v>6155</v>
      </c>
      <c r="B152" s="36" t="s">
        <v>354</v>
      </c>
      <c r="C152" s="36" t="s">
        <v>11</v>
      </c>
      <c r="D152" s="39" t="s">
        <v>481</v>
      </c>
      <c r="E152" s="39" t="s">
        <v>11</v>
      </c>
      <c r="F152" s="39" t="s">
        <v>11</v>
      </c>
    </row>
    <row r="153" spans="1:6" x14ac:dyDescent="0.25">
      <c r="A153" s="36">
        <v>6156</v>
      </c>
      <c r="B153" s="36" t="s">
        <v>355</v>
      </c>
      <c r="C153" s="36" t="s">
        <v>356</v>
      </c>
      <c r="D153" s="39" t="s">
        <v>482</v>
      </c>
      <c r="E153" s="39" t="s">
        <v>70</v>
      </c>
      <c r="F153" s="39" t="s">
        <v>356</v>
      </c>
    </row>
    <row r="154" spans="1:6" x14ac:dyDescent="0.25">
      <c r="A154" s="36">
        <v>6157</v>
      </c>
      <c r="B154" s="36" t="s">
        <v>342</v>
      </c>
      <c r="C154" s="36" t="s">
        <v>4</v>
      </c>
      <c r="D154" s="39" t="s">
        <v>481</v>
      </c>
      <c r="E154" s="39" t="s">
        <v>4</v>
      </c>
      <c r="F154" s="39" t="s">
        <v>4</v>
      </c>
    </row>
    <row r="155" spans="1:6" ht="30" x14ac:dyDescent="0.25">
      <c r="A155" s="36">
        <v>6158</v>
      </c>
      <c r="B155" s="36" t="s">
        <v>357</v>
      </c>
      <c r="C155" s="36" t="s">
        <v>33</v>
      </c>
      <c r="D155" s="39" t="s">
        <v>485</v>
      </c>
      <c r="E155" s="39" t="s">
        <v>33</v>
      </c>
      <c r="F155" s="39" t="s">
        <v>33</v>
      </c>
    </row>
    <row r="156" spans="1:6" x14ac:dyDescent="0.25">
      <c r="A156" s="36">
        <v>6159</v>
      </c>
      <c r="B156" s="36" t="s">
        <v>358</v>
      </c>
      <c r="C156" s="36" t="s">
        <v>8</v>
      </c>
      <c r="D156" s="39" t="s">
        <v>481</v>
      </c>
      <c r="E156" s="39" t="s">
        <v>4</v>
      </c>
      <c r="F156" s="39" t="s">
        <v>8</v>
      </c>
    </row>
    <row r="157" spans="1:6" ht="30" x14ac:dyDescent="0.25">
      <c r="A157" s="36">
        <v>6160</v>
      </c>
      <c r="B157" s="36" t="s">
        <v>359</v>
      </c>
      <c r="C157" s="36" t="s">
        <v>360</v>
      </c>
      <c r="D157" s="39" t="s">
        <v>486</v>
      </c>
      <c r="E157" s="39" t="s">
        <v>463</v>
      </c>
      <c r="F157" s="39" t="s">
        <v>360</v>
      </c>
    </row>
    <row r="158" spans="1:6" x14ac:dyDescent="0.25">
      <c r="A158" s="36">
        <v>6161</v>
      </c>
      <c r="B158" s="36" t="s">
        <v>361</v>
      </c>
      <c r="C158" s="36" t="s">
        <v>50</v>
      </c>
      <c r="D158" s="39" t="s">
        <v>481</v>
      </c>
      <c r="E158" s="39" t="s">
        <v>211</v>
      </c>
      <c r="F158" s="39" t="s">
        <v>50</v>
      </c>
    </row>
    <row r="159" spans="1:6" x14ac:dyDescent="0.25">
      <c r="A159" s="36">
        <v>6162</v>
      </c>
      <c r="B159" s="36" t="s">
        <v>362</v>
      </c>
      <c r="C159" s="36" t="s">
        <v>66</v>
      </c>
      <c r="D159" s="39" t="s">
        <v>482</v>
      </c>
      <c r="E159" s="39" t="s">
        <v>66</v>
      </c>
      <c r="F159" s="39" t="s">
        <v>66</v>
      </c>
    </row>
    <row r="160" spans="1:6" x14ac:dyDescent="0.25">
      <c r="A160" s="36">
        <v>6163</v>
      </c>
      <c r="B160" s="36" t="s">
        <v>363</v>
      </c>
      <c r="C160" s="36" t="s">
        <v>135</v>
      </c>
      <c r="D160" s="39" t="s">
        <v>481</v>
      </c>
      <c r="E160" s="39" t="s">
        <v>456</v>
      </c>
      <c r="F160" s="39" t="s">
        <v>135</v>
      </c>
    </row>
    <row r="161" spans="1:6" x14ac:dyDescent="0.25">
      <c r="A161" s="36">
        <v>6164</v>
      </c>
      <c r="B161" s="36" t="s">
        <v>364</v>
      </c>
      <c r="C161" s="36" t="s">
        <v>130</v>
      </c>
      <c r="D161" s="39" t="s">
        <v>482</v>
      </c>
      <c r="E161" s="39" t="s">
        <v>184</v>
      </c>
      <c r="F161" s="39" t="s">
        <v>130</v>
      </c>
    </row>
    <row r="162" spans="1:6" x14ac:dyDescent="0.25">
      <c r="A162" s="36">
        <v>6165</v>
      </c>
      <c r="B162" s="36" t="s">
        <v>365</v>
      </c>
      <c r="C162" s="36" t="s">
        <v>16</v>
      </c>
      <c r="D162" s="39" t="s">
        <v>482</v>
      </c>
      <c r="E162" s="39" t="s">
        <v>16</v>
      </c>
      <c r="F162" s="39" t="s">
        <v>16</v>
      </c>
    </row>
    <row r="163" spans="1:6" x14ac:dyDescent="0.25">
      <c r="A163" s="36">
        <v>6166</v>
      </c>
      <c r="B163" s="36" t="s">
        <v>366</v>
      </c>
      <c r="C163" s="36" t="s">
        <v>245</v>
      </c>
      <c r="D163" s="39" t="s">
        <v>486</v>
      </c>
      <c r="E163" s="39" t="s">
        <v>73</v>
      </c>
      <c r="F163" s="39" t="s">
        <v>245</v>
      </c>
    </row>
    <row r="164" spans="1:6" x14ac:dyDescent="0.25">
      <c r="A164" s="36">
        <v>6167</v>
      </c>
      <c r="B164" s="36" t="s">
        <v>367</v>
      </c>
      <c r="C164" s="36" t="s">
        <v>46</v>
      </c>
      <c r="D164" s="39" t="s">
        <v>481</v>
      </c>
      <c r="E164" s="39" t="s">
        <v>48</v>
      </c>
      <c r="F164" s="39" t="s">
        <v>46</v>
      </c>
    </row>
    <row r="165" spans="1:6" x14ac:dyDescent="0.25">
      <c r="A165" s="36">
        <v>6168</v>
      </c>
      <c r="B165" s="36" t="s">
        <v>368</v>
      </c>
      <c r="C165" s="36" t="s">
        <v>139</v>
      </c>
      <c r="D165" s="39" t="s">
        <v>482</v>
      </c>
      <c r="E165" s="39" t="s">
        <v>184</v>
      </c>
      <c r="F165" s="39" t="s">
        <v>139</v>
      </c>
    </row>
    <row r="166" spans="1:6" x14ac:dyDescent="0.25">
      <c r="A166" s="36">
        <v>6169</v>
      </c>
      <c r="B166" s="36" t="s">
        <v>369</v>
      </c>
      <c r="C166" s="36" t="s">
        <v>370</v>
      </c>
      <c r="D166" s="39" t="s">
        <v>487</v>
      </c>
      <c r="E166" s="39" t="s">
        <v>370</v>
      </c>
      <c r="F166" s="39" t="s">
        <v>370</v>
      </c>
    </row>
    <row r="167" spans="1:6" x14ac:dyDescent="0.25">
      <c r="A167" s="36">
        <v>6170</v>
      </c>
      <c r="B167" s="36" t="s">
        <v>371</v>
      </c>
      <c r="C167" s="36" t="s">
        <v>115</v>
      </c>
      <c r="D167" s="39" t="s">
        <v>486</v>
      </c>
      <c r="E167" s="39" t="s">
        <v>287</v>
      </c>
      <c r="F167" s="39" t="s">
        <v>115</v>
      </c>
    </row>
    <row r="168" spans="1:6" ht="30" x14ac:dyDescent="0.25">
      <c r="A168" s="36">
        <v>6171</v>
      </c>
      <c r="B168" s="36" t="s">
        <v>435</v>
      </c>
      <c r="C168" s="36" t="s">
        <v>105</v>
      </c>
      <c r="D168" s="39" t="s">
        <v>486</v>
      </c>
      <c r="E168" s="39" t="s">
        <v>287</v>
      </c>
      <c r="F168" s="39" t="s">
        <v>105</v>
      </c>
    </row>
    <row r="169" spans="1:6" ht="30" x14ac:dyDescent="0.25">
      <c r="A169" s="36">
        <v>6172</v>
      </c>
      <c r="B169" s="36" t="s">
        <v>372</v>
      </c>
      <c r="C169" s="36" t="s">
        <v>15</v>
      </c>
      <c r="D169" s="39" t="s">
        <v>481</v>
      </c>
      <c r="E169" s="39" t="s">
        <v>456</v>
      </c>
      <c r="F169" s="39" t="s">
        <v>15</v>
      </c>
    </row>
    <row r="170" spans="1:6" ht="30" x14ac:dyDescent="0.25">
      <c r="A170" s="36">
        <v>6173</v>
      </c>
      <c r="B170" s="36" t="s">
        <v>373</v>
      </c>
      <c r="C170" s="36" t="s">
        <v>374</v>
      </c>
      <c r="D170" s="39" t="s">
        <v>488</v>
      </c>
      <c r="E170" s="39" t="s">
        <v>464</v>
      </c>
      <c r="F170" s="39" t="s">
        <v>374</v>
      </c>
    </row>
    <row r="171" spans="1:6" x14ac:dyDescent="0.25">
      <c r="A171" s="36">
        <v>6174</v>
      </c>
      <c r="B171" s="36" t="s">
        <v>375</v>
      </c>
      <c r="C171" s="36" t="s">
        <v>145</v>
      </c>
      <c r="D171" s="39" t="s">
        <v>482</v>
      </c>
      <c r="E171" s="39" t="s">
        <v>65</v>
      </c>
      <c r="F171" s="39" t="s">
        <v>145</v>
      </c>
    </row>
    <row r="172" spans="1:6" x14ac:dyDescent="0.25">
      <c r="A172" s="36">
        <v>6175</v>
      </c>
      <c r="B172" s="36" t="s">
        <v>376</v>
      </c>
      <c r="C172" s="36" t="s">
        <v>102</v>
      </c>
      <c r="D172" s="39" t="s">
        <v>482</v>
      </c>
      <c r="E172" s="39" t="s">
        <v>465</v>
      </c>
      <c r="F172" s="39" t="s">
        <v>102</v>
      </c>
    </row>
    <row r="173" spans="1:6" x14ac:dyDescent="0.25">
      <c r="A173" s="36">
        <v>6176</v>
      </c>
      <c r="B173" s="36" t="s">
        <v>377</v>
      </c>
      <c r="C173" s="36" t="s">
        <v>120</v>
      </c>
      <c r="D173" s="39" t="s">
        <v>488</v>
      </c>
      <c r="E173" s="39" t="s">
        <v>466</v>
      </c>
      <c r="F173" s="39" t="s">
        <v>120</v>
      </c>
    </row>
    <row r="174" spans="1:6" x14ac:dyDescent="0.25">
      <c r="A174" s="36">
        <v>6177</v>
      </c>
      <c r="B174" s="36" t="s">
        <v>378</v>
      </c>
      <c r="C174" s="36" t="s">
        <v>85</v>
      </c>
      <c r="D174" s="39" t="s">
        <v>488</v>
      </c>
      <c r="E174" s="39" t="s">
        <v>465</v>
      </c>
      <c r="F174" s="39" t="s">
        <v>85</v>
      </c>
    </row>
    <row r="175" spans="1:6" x14ac:dyDescent="0.25">
      <c r="A175" s="36">
        <v>6178</v>
      </c>
      <c r="B175" s="36" t="s">
        <v>379</v>
      </c>
      <c r="C175" s="36" t="s">
        <v>132</v>
      </c>
      <c r="D175" s="39" t="s">
        <v>488</v>
      </c>
      <c r="E175" s="39" t="s">
        <v>466</v>
      </c>
      <c r="F175" s="39" t="s">
        <v>132</v>
      </c>
    </row>
    <row r="176" spans="1:6" x14ac:dyDescent="0.25">
      <c r="A176" s="36">
        <v>6179</v>
      </c>
      <c r="B176" s="36" t="s">
        <v>380</v>
      </c>
      <c r="C176" s="36" t="s">
        <v>87</v>
      </c>
      <c r="D176" s="39" t="s">
        <v>481</v>
      </c>
      <c r="E176" s="39" t="s">
        <v>64</v>
      </c>
      <c r="F176" s="39" t="s">
        <v>87</v>
      </c>
    </row>
    <row r="177" spans="1:6" x14ac:dyDescent="0.25">
      <c r="A177" s="36">
        <v>6180</v>
      </c>
      <c r="B177" s="36" t="s">
        <v>381</v>
      </c>
      <c r="C177" s="36" t="s">
        <v>374</v>
      </c>
      <c r="D177" s="39" t="s">
        <v>488</v>
      </c>
      <c r="E177" s="39" t="s">
        <v>467</v>
      </c>
      <c r="F177" s="39" t="s">
        <v>374</v>
      </c>
    </row>
    <row r="178" spans="1:6" x14ac:dyDescent="0.25">
      <c r="A178" s="36">
        <v>6181</v>
      </c>
      <c r="B178" s="36" t="s">
        <v>382</v>
      </c>
      <c r="C178" s="36" t="s">
        <v>94</v>
      </c>
      <c r="D178" s="39" t="s">
        <v>482</v>
      </c>
      <c r="E178" s="39" t="s">
        <v>184</v>
      </c>
      <c r="F178" s="39" t="s">
        <v>94</v>
      </c>
    </row>
    <row r="179" spans="1:6" x14ac:dyDescent="0.25">
      <c r="A179" s="36">
        <v>6182</v>
      </c>
      <c r="B179" s="36" t="s">
        <v>383</v>
      </c>
      <c r="C179" s="36" t="s">
        <v>384</v>
      </c>
      <c r="D179" s="39" t="s">
        <v>481</v>
      </c>
      <c r="E179" s="39" t="s">
        <v>468</v>
      </c>
      <c r="F179" s="39" t="s">
        <v>384</v>
      </c>
    </row>
    <row r="180" spans="1:6" x14ac:dyDescent="0.25">
      <c r="A180" s="36">
        <v>6183</v>
      </c>
      <c r="B180" s="36" t="s">
        <v>264</v>
      </c>
      <c r="C180" s="36" t="s">
        <v>265</v>
      </c>
      <c r="D180" s="39" t="s">
        <v>486</v>
      </c>
      <c r="E180" s="39" t="s">
        <v>74</v>
      </c>
      <c r="F180" s="39" t="s">
        <v>265</v>
      </c>
    </row>
    <row r="181" spans="1:6" x14ac:dyDescent="0.25">
      <c r="A181" s="36">
        <v>6184</v>
      </c>
      <c r="B181" s="36" t="s">
        <v>385</v>
      </c>
      <c r="C181" s="36" t="s">
        <v>106</v>
      </c>
      <c r="D181" s="39" t="s">
        <v>482</v>
      </c>
      <c r="E181" s="39" t="s">
        <v>72</v>
      </c>
      <c r="F181" s="39" t="s">
        <v>106</v>
      </c>
    </row>
    <row r="182" spans="1:6" x14ac:dyDescent="0.25">
      <c r="A182" s="36">
        <v>6185</v>
      </c>
      <c r="B182" s="36" t="s">
        <v>376</v>
      </c>
      <c r="C182" s="36" t="s">
        <v>102</v>
      </c>
      <c r="D182" s="39" t="s">
        <v>482</v>
      </c>
      <c r="E182" s="39" t="s">
        <v>465</v>
      </c>
      <c r="F182" s="39" t="s">
        <v>102</v>
      </c>
    </row>
    <row r="183" spans="1:6" ht="30" x14ac:dyDescent="0.25">
      <c r="A183" s="36">
        <v>6186</v>
      </c>
      <c r="B183" s="36" t="s">
        <v>386</v>
      </c>
      <c r="C183" s="36" t="s">
        <v>228</v>
      </c>
      <c r="D183" s="39" t="s">
        <v>484</v>
      </c>
      <c r="E183" s="39" t="s">
        <v>469</v>
      </c>
      <c r="F183" s="39" t="s">
        <v>228</v>
      </c>
    </row>
    <row r="184" spans="1:6" x14ac:dyDescent="0.25">
      <c r="A184" s="36">
        <v>6187</v>
      </c>
      <c r="B184" s="36" t="s">
        <v>387</v>
      </c>
      <c r="C184" s="36" t="s">
        <v>105</v>
      </c>
      <c r="D184" s="39" t="s">
        <v>486</v>
      </c>
      <c r="E184" s="39" t="s">
        <v>287</v>
      </c>
      <c r="F184" s="39" t="s">
        <v>105</v>
      </c>
    </row>
    <row r="185" spans="1:6" ht="30" x14ac:dyDescent="0.25">
      <c r="A185" s="36">
        <v>6188</v>
      </c>
      <c r="B185" s="36" t="s">
        <v>436</v>
      </c>
      <c r="C185" s="36" t="s">
        <v>478</v>
      </c>
      <c r="D185" s="39" t="s">
        <v>484</v>
      </c>
      <c r="E185" s="39" t="s">
        <v>453</v>
      </c>
      <c r="F185" s="39" t="s">
        <v>478</v>
      </c>
    </row>
    <row r="186" spans="1:6" x14ac:dyDescent="0.25">
      <c r="A186" s="36">
        <v>6189</v>
      </c>
      <c r="B186" s="36" t="s">
        <v>388</v>
      </c>
      <c r="C186" s="36" t="s">
        <v>111</v>
      </c>
      <c r="D186" s="39" t="s">
        <v>482</v>
      </c>
      <c r="E186" s="39" t="s">
        <v>65</v>
      </c>
      <c r="F186" s="39" t="s">
        <v>111</v>
      </c>
    </row>
    <row r="187" spans="1:6" ht="30" x14ac:dyDescent="0.25">
      <c r="A187" s="36">
        <v>6190</v>
      </c>
      <c r="B187" s="36" t="s">
        <v>389</v>
      </c>
      <c r="C187" s="36" t="s">
        <v>290</v>
      </c>
      <c r="D187" s="39" t="s">
        <v>482</v>
      </c>
      <c r="E187" s="39" t="s">
        <v>290</v>
      </c>
      <c r="F187" s="39" t="s">
        <v>290</v>
      </c>
    </row>
    <row r="188" spans="1:6" ht="30" x14ac:dyDescent="0.25">
      <c r="A188" s="36">
        <v>6191</v>
      </c>
      <c r="B188" s="36" t="s">
        <v>389</v>
      </c>
      <c r="C188" s="36" t="s">
        <v>290</v>
      </c>
      <c r="D188" s="39" t="s">
        <v>486</v>
      </c>
      <c r="E188" s="39" t="s">
        <v>463</v>
      </c>
      <c r="F188" s="39" t="s">
        <v>290</v>
      </c>
    </row>
    <row r="189" spans="1:6" ht="30" x14ac:dyDescent="0.25">
      <c r="A189" s="36">
        <v>6192</v>
      </c>
      <c r="B189" s="36" t="s">
        <v>437</v>
      </c>
      <c r="C189" s="36" t="s">
        <v>228</v>
      </c>
      <c r="D189" s="39" t="s">
        <v>484</v>
      </c>
      <c r="E189" s="39" t="s">
        <v>453</v>
      </c>
      <c r="F189" s="39" t="s">
        <v>228</v>
      </c>
    </row>
    <row r="190" spans="1:6" ht="30" x14ac:dyDescent="0.25">
      <c r="A190" s="36">
        <v>6193</v>
      </c>
      <c r="B190" s="36" t="s">
        <v>438</v>
      </c>
      <c r="C190" s="36" t="s">
        <v>390</v>
      </c>
      <c r="D190" s="39" t="s">
        <v>484</v>
      </c>
      <c r="E190" s="39" t="s">
        <v>228</v>
      </c>
      <c r="F190" s="39" t="s">
        <v>390</v>
      </c>
    </row>
    <row r="191" spans="1:6" x14ac:dyDescent="0.25">
      <c r="A191" s="36">
        <v>6194</v>
      </c>
      <c r="B191" s="36" t="s">
        <v>391</v>
      </c>
      <c r="C191" s="36" t="s">
        <v>142</v>
      </c>
      <c r="D191" s="39" t="s">
        <v>486</v>
      </c>
      <c r="E191" s="39" t="s">
        <v>73</v>
      </c>
      <c r="F191" s="39" t="s">
        <v>142</v>
      </c>
    </row>
    <row r="192" spans="1:6" x14ac:dyDescent="0.25">
      <c r="A192" s="36">
        <v>6195</v>
      </c>
      <c r="B192" s="36" t="s">
        <v>376</v>
      </c>
      <c r="C192" s="36" t="s">
        <v>102</v>
      </c>
      <c r="D192" s="39" t="s">
        <v>482</v>
      </c>
      <c r="E192" s="39" t="s">
        <v>470</v>
      </c>
      <c r="F192" s="39" t="s">
        <v>102</v>
      </c>
    </row>
    <row r="193" spans="1:6" ht="30" x14ac:dyDescent="0.25">
      <c r="A193" s="36">
        <v>6196</v>
      </c>
      <c r="B193" s="36" t="s">
        <v>392</v>
      </c>
      <c r="C193" s="36" t="s">
        <v>45</v>
      </c>
      <c r="D193" s="39" t="s">
        <v>484</v>
      </c>
      <c r="E193" s="39" t="s">
        <v>45</v>
      </c>
      <c r="F193" s="39" t="s">
        <v>45</v>
      </c>
    </row>
    <row r="194" spans="1:6" x14ac:dyDescent="0.25">
      <c r="A194" s="36">
        <v>6197</v>
      </c>
      <c r="B194" s="36" t="s">
        <v>393</v>
      </c>
      <c r="C194" s="36" t="s">
        <v>113</v>
      </c>
      <c r="D194" s="39" t="s">
        <v>482</v>
      </c>
      <c r="E194" s="39" t="s">
        <v>290</v>
      </c>
      <c r="F194" s="39" t="s">
        <v>113</v>
      </c>
    </row>
    <row r="195" spans="1:6" x14ac:dyDescent="0.25">
      <c r="A195" s="36">
        <v>6198</v>
      </c>
      <c r="B195" s="36" t="s">
        <v>394</v>
      </c>
      <c r="C195" s="36" t="s">
        <v>395</v>
      </c>
      <c r="D195" s="39" t="s">
        <v>483</v>
      </c>
      <c r="E195" s="39" t="s">
        <v>395</v>
      </c>
      <c r="F195" s="39" t="s">
        <v>395</v>
      </c>
    </row>
    <row r="196" spans="1:6" ht="30" x14ac:dyDescent="0.25">
      <c r="A196" s="36">
        <v>6199</v>
      </c>
      <c r="B196" s="36" t="s">
        <v>281</v>
      </c>
      <c r="C196" s="36" t="s">
        <v>479</v>
      </c>
      <c r="D196" s="39" t="s">
        <v>484</v>
      </c>
      <c r="E196" s="39" t="s">
        <v>453</v>
      </c>
      <c r="F196" s="39" t="s">
        <v>479</v>
      </c>
    </row>
    <row r="197" spans="1:6" x14ac:dyDescent="0.25">
      <c r="A197" s="36">
        <v>6200</v>
      </c>
      <c r="B197" s="36" t="s">
        <v>396</v>
      </c>
      <c r="C197" s="36" t="s">
        <v>109</v>
      </c>
      <c r="D197" s="39" t="s">
        <v>482</v>
      </c>
      <c r="E197" s="39" t="s">
        <v>65</v>
      </c>
      <c r="F197" s="39" t="s">
        <v>109</v>
      </c>
    </row>
    <row r="198" spans="1:6" ht="30" x14ac:dyDescent="0.25">
      <c r="A198" s="36">
        <v>6201</v>
      </c>
      <c r="B198" s="36" t="s">
        <v>397</v>
      </c>
      <c r="C198" s="36" t="s">
        <v>53</v>
      </c>
      <c r="D198" s="39" t="s">
        <v>487</v>
      </c>
      <c r="E198" s="39" t="s">
        <v>53</v>
      </c>
      <c r="F198" s="39" t="s">
        <v>53</v>
      </c>
    </row>
    <row r="199" spans="1:6" ht="30" x14ac:dyDescent="0.25">
      <c r="A199" s="36">
        <v>6202</v>
      </c>
      <c r="B199" s="36" t="s">
        <v>398</v>
      </c>
      <c r="C199" s="36" t="s">
        <v>374</v>
      </c>
      <c r="D199" s="39" t="s">
        <v>488</v>
      </c>
      <c r="E199" s="39" t="s">
        <v>374</v>
      </c>
      <c r="F199" s="39" t="s">
        <v>374</v>
      </c>
    </row>
    <row r="200" spans="1:6" x14ac:dyDescent="0.25">
      <c r="A200" s="36">
        <v>6203</v>
      </c>
      <c r="B200" s="36" t="s">
        <v>399</v>
      </c>
      <c r="C200" s="36" t="s">
        <v>4</v>
      </c>
      <c r="D200" s="39" t="s">
        <v>481</v>
      </c>
      <c r="E200" s="39" t="s">
        <v>4</v>
      </c>
      <c r="F200" s="39" t="s">
        <v>4</v>
      </c>
    </row>
    <row r="201" spans="1:6" x14ac:dyDescent="0.25">
      <c r="A201" s="36">
        <v>6204</v>
      </c>
      <c r="B201" s="36" t="s">
        <v>439</v>
      </c>
      <c r="C201" s="36" t="s">
        <v>475</v>
      </c>
      <c r="D201" s="39" t="s">
        <v>486</v>
      </c>
      <c r="E201" s="39" t="s">
        <v>75</v>
      </c>
      <c r="F201" s="39" t="s">
        <v>475</v>
      </c>
    </row>
    <row r="202" spans="1:6" ht="30" x14ac:dyDescent="0.25">
      <c r="A202" s="36">
        <v>6205</v>
      </c>
      <c r="B202" s="36" t="s">
        <v>386</v>
      </c>
      <c r="C202" s="36" t="s">
        <v>140</v>
      </c>
      <c r="D202" s="39" t="s">
        <v>484</v>
      </c>
      <c r="E202" s="39" t="s">
        <v>453</v>
      </c>
      <c r="F202" s="39" t="s">
        <v>140</v>
      </c>
    </row>
    <row r="203" spans="1:6" x14ac:dyDescent="0.25">
      <c r="A203" s="36">
        <v>6206</v>
      </c>
      <c r="B203" s="36" t="s">
        <v>405</v>
      </c>
      <c r="C203" s="36" t="s">
        <v>89</v>
      </c>
      <c r="D203" s="39" t="s">
        <v>481</v>
      </c>
      <c r="E203" s="39" t="s">
        <v>456</v>
      </c>
      <c r="F203" s="39" t="s">
        <v>89</v>
      </c>
    </row>
    <row r="204" spans="1:6" x14ac:dyDescent="0.25">
      <c r="A204" s="36">
        <v>6207</v>
      </c>
      <c r="B204" s="36" t="s">
        <v>439</v>
      </c>
      <c r="C204" s="36" t="s">
        <v>475</v>
      </c>
      <c r="D204" s="39" t="s">
        <v>486</v>
      </c>
      <c r="E204" s="39" t="s">
        <v>75</v>
      </c>
      <c r="F204" s="39" t="s">
        <v>475</v>
      </c>
    </row>
    <row r="205" spans="1:6" x14ac:dyDescent="0.25">
      <c r="A205" s="36">
        <v>6208</v>
      </c>
      <c r="B205" s="36" t="s">
        <v>406</v>
      </c>
      <c r="C205" s="36" t="s">
        <v>55</v>
      </c>
      <c r="D205" s="39" t="s">
        <v>483</v>
      </c>
      <c r="E205" s="39" t="s">
        <v>55</v>
      </c>
      <c r="F205" s="39" t="s">
        <v>55</v>
      </c>
    </row>
    <row r="206" spans="1:6" x14ac:dyDescent="0.25">
      <c r="A206" s="36">
        <v>6209</v>
      </c>
      <c r="B206" s="36" t="s">
        <v>407</v>
      </c>
      <c r="C206" s="36" t="s">
        <v>136</v>
      </c>
      <c r="D206" s="39" t="s">
        <v>485</v>
      </c>
      <c r="E206" s="39" t="s">
        <v>57</v>
      </c>
      <c r="F206" s="39" t="s">
        <v>136</v>
      </c>
    </row>
    <row r="207" spans="1:6" x14ac:dyDescent="0.25">
      <c r="A207" s="36">
        <v>6210</v>
      </c>
      <c r="B207" s="36" t="s">
        <v>408</v>
      </c>
      <c r="C207" s="36" t="s">
        <v>421</v>
      </c>
      <c r="D207" s="39" t="s">
        <v>488</v>
      </c>
      <c r="E207" s="39" t="s">
        <v>465</v>
      </c>
      <c r="F207" s="39" t="s">
        <v>421</v>
      </c>
    </row>
    <row r="208" spans="1:6" ht="30" x14ac:dyDescent="0.25">
      <c r="A208" s="36">
        <v>6211</v>
      </c>
      <c r="B208" s="36" t="s">
        <v>409</v>
      </c>
      <c r="C208" s="36" t="s">
        <v>360</v>
      </c>
      <c r="D208" s="39" t="s">
        <v>486</v>
      </c>
      <c r="E208" s="39" t="s">
        <v>360</v>
      </c>
      <c r="F208" s="39" t="s">
        <v>360</v>
      </c>
    </row>
    <row r="209" spans="1:6" x14ac:dyDescent="0.25">
      <c r="A209" s="36">
        <v>6212</v>
      </c>
      <c r="B209" s="36" t="s">
        <v>410</v>
      </c>
      <c r="C209" s="36" t="s">
        <v>422</v>
      </c>
      <c r="D209" s="39" t="s">
        <v>485</v>
      </c>
      <c r="E209" s="39" t="s">
        <v>57</v>
      </c>
      <c r="F209" s="39" t="s">
        <v>422</v>
      </c>
    </row>
    <row r="210" spans="1:6" x14ac:dyDescent="0.25">
      <c r="A210" s="36">
        <v>6213</v>
      </c>
      <c r="B210" s="36" t="s">
        <v>411</v>
      </c>
      <c r="C210" s="36" t="s">
        <v>423</v>
      </c>
      <c r="D210" s="39" t="s">
        <v>485</v>
      </c>
      <c r="E210" s="39" t="s">
        <v>423</v>
      </c>
      <c r="F210" s="39" t="s">
        <v>423</v>
      </c>
    </row>
    <row r="211" spans="1:6" x14ac:dyDescent="0.25">
      <c r="A211" s="36">
        <v>6214</v>
      </c>
      <c r="B211" s="36" t="s">
        <v>412</v>
      </c>
      <c r="C211" s="36" t="s">
        <v>59</v>
      </c>
      <c r="D211" s="39" t="s">
        <v>488</v>
      </c>
      <c r="E211" s="39" t="s">
        <v>471</v>
      </c>
      <c r="F211" s="39" t="s">
        <v>59</v>
      </c>
    </row>
    <row r="212" spans="1:6" x14ac:dyDescent="0.25">
      <c r="A212" s="36">
        <v>6215</v>
      </c>
      <c r="B212" s="36" t="s">
        <v>413</v>
      </c>
      <c r="C212" s="36" t="s">
        <v>16</v>
      </c>
      <c r="D212" s="39" t="s">
        <v>482</v>
      </c>
      <c r="E212" s="39" t="s">
        <v>16</v>
      </c>
      <c r="F212" s="39" t="s">
        <v>16</v>
      </c>
    </row>
    <row r="213" spans="1:6" ht="30" x14ac:dyDescent="0.25">
      <c r="A213" s="36">
        <v>6216</v>
      </c>
      <c r="B213" s="36" t="s">
        <v>414</v>
      </c>
      <c r="C213" s="36" t="s">
        <v>90</v>
      </c>
      <c r="D213" s="39" t="s">
        <v>483</v>
      </c>
      <c r="E213" s="39" t="s">
        <v>34</v>
      </c>
      <c r="F213" s="39" t="s">
        <v>90</v>
      </c>
    </row>
    <row r="214" spans="1:6" x14ac:dyDescent="0.25">
      <c r="A214" s="36">
        <v>6217</v>
      </c>
      <c r="B214" s="36" t="s">
        <v>415</v>
      </c>
      <c r="C214" s="36" t="s">
        <v>424</v>
      </c>
      <c r="D214" s="39" t="s">
        <v>485</v>
      </c>
      <c r="E214" s="39" t="s">
        <v>57</v>
      </c>
      <c r="F214" s="39" t="s">
        <v>424</v>
      </c>
    </row>
    <row r="215" spans="1:6" ht="30" x14ac:dyDescent="0.25">
      <c r="A215" s="36">
        <v>6218</v>
      </c>
      <c r="B215" s="36" t="s">
        <v>416</v>
      </c>
      <c r="C215" s="36" t="s">
        <v>3</v>
      </c>
      <c r="D215" s="39" t="s">
        <v>484</v>
      </c>
      <c r="E215" s="39" t="s">
        <v>453</v>
      </c>
      <c r="F215" s="39" t="s">
        <v>3</v>
      </c>
    </row>
    <row r="216" spans="1:6" x14ac:dyDescent="0.25">
      <c r="A216" s="36">
        <v>6219</v>
      </c>
      <c r="B216" s="36" t="s">
        <v>417</v>
      </c>
      <c r="C216" s="36" t="s">
        <v>95</v>
      </c>
      <c r="D216" s="39" t="s">
        <v>481</v>
      </c>
      <c r="E216" s="39" t="s">
        <v>456</v>
      </c>
      <c r="F216" s="39" t="s">
        <v>95</v>
      </c>
    </row>
    <row r="217" spans="1:6" x14ac:dyDescent="0.25">
      <c r="A217" s="36">
        <v>6220</v>
      </c>
      <c r="B217" s="36" t="s">
        <v>418</v>
      </c>
      <c r="C217" s="36" t="s">
        <v>104</v>
      </c>
      <c r="D217" s="39" t="s">
        <v>482</v>
      </c>
      <c r="E217" s="39" t="s">
        <v>71</v>
      </c>
      <c r="F217" s="39" t="s">
        <v>104</v>
      </c>
    </row>
    <row r="218" spans="1:6" x14ac:dyDescent="0.25">
      <c r="A218" s="36">
        <v>6221</v>
      </c>
      <c r="B218" s="36" t="s">
        <v>419</v>
      </c>
      <c r="C218" s="36" t="s">
        <v>91</v>
      </c>
      <c r="D218" s="39" t="s">
        <v>486</v>
      </c>
      <c r="E218" s="39" t="s">
        <v>73</v>
      </c>
      <c r="F218" s="39" t="s">
        <v>91</v>
      </c>
    </row>
    <row r="219" spans="1:6" x14ac:dyDescent="0.25">
      <c r="A219" s="36">
        <v>6222</v>
      </c>
      <c r="B219" s="36" t="s">
        <v>420</v>
      </c>
      <c r="C219" s="36" t="s">
        <v>70</v>
      </c>
      <c r="D219" s="39" t="s">
        <v>482</v>
      </c>
      <c r="E219" s="39" t="s">
        <v>70</v>
      </c>
      <c r="F219" s="39" t="s">
        <v>70</v>
      </c>
    </row>
    <row r="220" spans="1:6" x14ac:dyDescent="0.25">
      <c r="A220" s="36">
        <v>6223</v>
      </c>
      <c r="B220" s="36" t="s">
        <v>425</v>
      </c>
      <c r="C220" s="36" t="s">
        <v>426</v>
      </c>
      <c r="D220" s="39" t="s">
        <v>488</v>
      </c>
      <c r="E220" s="39" t="s">
        <v>471</v>
      </c>
      <c r="F220" s="39" t="s">
        <v>426</v>
      </c>
    </row>
    <row r="221" spans="1:6" x14ac:dyDescent="0.25">
      <c r="A221" s="36">
        <v>6224</v>
      </c>
      <c r="B221" s="36" t="s">
        <v>427</v>
      </c>
      <c r="C221" s="36" t="s">
        <v>116</v>
      </c>
      <c r="D221" s="39" t="s">
        <v>482</v>
      </c>
      <c r="E221" s="39" t="s">
        <v>67</v>
      </c>
      <c r="F221" s="39" t="s">
        <v>116</v>
      </c>
    </row>
    <row r="222" spans="1:6" x14ac:dyDescent="0.25">
      <c r="A222" s="36">
        <v>6225</v>
      </c>
      <c r="B222" s="36" t="s">
        <v>428</v>
      </c>
      <c r="C222" s="36" t="s">
        <v>45</v>
      </c>
      <c r="D222" s="39" t="s">
        <v>484</v>
      </c>
      <c r="E222" s="39" t="s">
        <v>45</v>
      </c>
      <c r="F222" s="39" t="s">
        <v>45</v>
      </c>
    </row>
    <row r="223" spans="1:6" x14ac:dyDescent="0.25">
      <c r="A223" s="36">
        <v>6226</v>
      </c>
      <c r="B223" s="36" t="s">
        <v>434</v>
      </c>
      <c r="C223" s="36" t="s">
        <v>477</v>
      </c>
      <c r="D223" s="39" t="s">
        <v>481</v>
      </c>
      <c r="E223" s="39" t="s">
        <v>456</v>
      </c>
      <c r="F223" s="39" t="s">
        <v>477</v>
      </c>
    </row>
    <row r="224" spans="1:6" x14ac:dyDescent="0.25">
      <c r="A224" s="36">
        <v>6227</v>
      </c>
      <c r="B224" s="36" t="s">
        <v>440</v>
      </c>
      <c r="C224" s="36" t="s">
        <v>70</v>
      </c>
      <c r="D224" s="39" t="s">
        <v>482</v>
      </c>
      <c r="E224" s="39" t="s">
        <v>70</v>
      </c>
      <c r="F224" s="39" t="s">
        <v>70</v>
      </c>
    </row>
    <row r="225" spans="1:6" x14ac:dyDescent="0.25">
      <c r="A225" s="36">
        <v>6228</v>
      </c>
      <c r="B225" s="36" t="s">
        <v>304</v>
      </c>
      <c r="C225" s="36" t="s">
        <v>7</v>
      </c>
      <c r="D225" s="39" t="s">
        <v>486</v>
      </c>
      <c r="E225" s="39" t="s">
        <v>2</v>
      </c>
      <c r="F225" s="39" t="s">
        <v>7</v>
      </c>
    </row>
    <row r="226" spans="1:6" x14ac:dyDescent="0.25">
      <c r="A226" s="36">
        <v>6229</v>
      </c>
      <c r="B226" s="36" t="s">
        <v>441</v>
      </c>
      <c r="C226" s="36" t="s">
        <v>480</v>
      </c>
      <c r="D226" s="39" t="s">
        <v>488</v>
      </c>
      <c r="E226" s="39" t="s">
        <v>36</v>
      </c>
      <c r="F226" s="39" t="s">
        <v>480</v>
      </c>
    </row>
    <row r="227" spans="1:6" x14ac:dyDescent="0.25">
      <c r="A227" s="36">
        <v>6230</v>
      </c>
      <c r="B227" s="36" t="s">
        <v>442</v>
      </c>
      <c r="C227" s="36" t="s">
        <v>52</v>
      </c>
      <c r="D227" s="39" t="s">
        <v>488</v>
      </c>
      <c r="E227" s="39" t="s">
        <v>460</v>
      </c>
      <c r="F227" s="39" t="s">
        <v>52</v>
      </c>
    </row>
    <row r="228" spans="1:6" x14ac:dyDescent="0.25">
      <c r="A228" s="36">
        <v>6231</v>
      </c>
      <c r="B228" s="36" t="s">
        <v>443</v>
      </c>
      <c r="C228" s="36" t="s">
        <v>83</v>
      </c>
      <c r="D228" s="39" t="s">
        <v>485</v>
      </c>
      <c r="E228" s="39" t="s">
        <v>58</v>
      </c>
      <c r="F228" s="39" t="s">
        <v>83</v>
      </c>
    </row>
    <row r="229" spans="1:6" ht="30" x14ac:dyDescent="0.25">
      <c r="A229" s="36">
        <v>6232</v>
      </c>
      <c r="B229" s="36" t="s">
        <v>444</v>
      </c>
      <c r="C229" s="36" t="s">
        <v>138</v>
      </c>
      <c r="D229" s="39" t="s">
        <v>481</v>
      </c>
      <c r="E229" s="39" t="s">
        <v>11</v>
      </c>
      <c r="F229" s="39" t="s">
        <v>138</v>
      </c>
    </row>
    <row r="230" spans="1:6" x14ac:dyDescent="0.25">
      <c r="A230" s="36">
        <v>6233</v>
      </c>
      <c r="B230" s="36" t="s">
        <v>445</v>
      </c>
      <c r="C230" s="36" t="s">
        <v>121</v>
      </c>
      <c r="D230" s="39" t="s">
        <v>485</v>
      </c>
      <c r="E230" s="39" t="s">
        <v>58</v>
      </c>
      <c r="F230" s="39" t="s">
        <v>121</v>
      </c>
    </row>
    <row r="231" spans="1:6" ht="30" x14ac:dyDescent="0.25">
      <c r="A231" s="36">
        <v>6234</v>
      </c>
      <c r="B231" s="36" t="s">
        <v>389</v>
      </c>
      <c r="C231" s="36" t="s">
        <v>360</v>
      </c>
      <c r="D231" s="39" t="s">
        <v>486</v>
      </c>
      <c r="E231" s="39" t="s">
        <v>463</v>
      </c>
      <c r="F231" s="39" t="s">
        <v>360</v>
      </c>
    </row>
    <row r="232" spans="1:6" x14ac:dyDescent="0.25">
      <c r="A232" s="36">
        <v>6235</v>
      </c>
      <c r="B232" s="36" t="s">
        <v>446</v>
      </c>
      <c r="C232" s="36" t="s">
        <v>124</v>
      </c>
      <c r="D232" s="39" t="s">
        <v>482</v>
      </c>
      <c r="E232" s="39" t="s">
        <v>16</v>
      </c>
      <c r="F232" s="39" t="s">
        <v>124</v>
      </c>
    </row>
    <row r="233" spans="1:6" x14ac:dyDescent="0.25">
      <c r="A233" s="36">
        <v>6236</v>
      </c>
      <c r="B233" s="36" t="s">
        <v>535</v>
      </c>
      <c r="C233" s="36" t="s">
        <v>72</v>
      </c>
      <c r="D233" s="39" t="s">
        <v>482</v>
      </c>
      <c r="E233" s="39" t="s">
        <v>72</v>
      </c>
      <c r="F233" s="39" t="s">
        <v>72</v>
      </c>
    </row>
    <row r="234" spans="1:6" x14ac:dyDescent="0.25">
      <c r="A234" s="36">
        <v>6237</v>
      </c>
      <c r="B234" s="36" t="s">
        <v>203</v>
      </c>
      <c r="C234" s="36" t="s">
        <v>203</v>
      </c>
      <c r="D234" s="39"/>
      <c r="E234" s="39"/>
      <c r="F234" s="39"/>
    </row>
    <row r="235" spans="1:6" x14ac:dyDescent="0.25">
      <c r="A235" s="36">
        <v>6238</v>
      </c>
      <c r="B235" s="36" t="s">
        <v>203</v>
      </c>
      <c r="C235" s="36" t="s">
        <v>203</v>
      </c>
      <c r="D235" s="39"/>
      <c r="E235" s="39"/>
      <c r="F235" s="39"/>
    </row>
    <row r="236" spans="1:6" x14ac:dyDescent="0.25">
      <c r="A236" s="36">
        <v>6239</v>
      </c>
      <c r="B236" s="36" t="s">
        <v>203</v>
      </c>
      <c r="C236" s="36" t="s">
        <v>203</v>
      </c>
      <c r="D236" s="39"/>
      <c r="E236" s="39"/>
      <c r="F236" s="39"/>
    </row>
    <row r="237" spans="1:6" x14ac:dyDescent="0.25">
      <c r="A237" s="36">
        <v>6240</v>
      </c>
      <c r="B237" s="36" t="s">
        <v>203</v>
      </c>
      <c r="C237" s="36" t="s">
        <v>203</v>
      </c>
      <c r="D237" s="39"/>
      <c r="E237" s="39"/>
      <c r="F237" s="39"/>
    </row>
    <row r="238" spans="1:6" x14ac:dyDescent="0.25">
      <c r="A238" s="36">
        <v>6241</v>
      </c>
      <c r="B238" s="36" t="s">
        <v>203</v>
      </c>
      <c r="C238" s="36" t="s">
        <v>203</v>
      </c>
      <c r="D238" s="39"/>
      <c r="E238" s="39"/>
      <c r="F238" s="39"/>
    </row>
    <row r="239" spans="1:6" x14ac:dyDescent="0.25">
      <c r="A239" s="36">
        <v>6242</v>
      </c>
      <c r="B239" s="36" t="s">
        <v>203</v>
      </c>
      <c r="C239" s="36" t="s">
        <v>203</v>
      </c>
      <c r="D239" s="39"/>
      <c r="E239" s="39"/>
      <c r="F239" s="39"/>
    </row>
    <row r="240" spans="1:6" x14ac:dyDescent="0.25">
      <c r="A240" s="36">
        <v>6243</v>
      </c>
      <c r="B240" s="36" t="s">
        <v>203</v>
      </c>
      <c r="C240" s="36" t="s">
        <v>203</v>
      </c>
      <c r="D240" s="39"/>
      <c r="E240" s="39"/>
      <c r="F240" s="39"/>
    </row>
    <row r="241" spans="1:6" x14ac:dyDescent="0.25">
      <c r="A241" s="36">
        <v>6244</v>
      </c>
      <c r="B241" s="36" t="s">
        <v>203</v>
      </c>
      <c r="C241" s="36" t="s">
        <v>203</v>
      </c>
      <c r="D241" s="39"/>
      <c r="E241" s="39"/>
      <c r="F241" s="39"/>
    </row>
    <row r="242" spans="1:6" x14ac:dyDescent="0.25">
      <c r="A242" s="36">
        <v>6245</v>
      </c>
      <c r="B242" s="36" t="s">
        <v>203</v>
      </c>
      <c r="C242" s="36" t="s">
        <v>203</v>
      </c>
      <c r="D242" s="39"/>
      <c r="E242" s="39"/>
      <c r="F242" s="39"/>
    </row>
    <row r="243" spans="1:6" x14ac:dyDescent="0.25">
      <c r="A243" s="36">
        <v>6246</v>
      </c>
      <c r="B243" s="36" t="s">
        <v>203</v>
      </c>
      <c r="C243" s="36" t="s">
        <v>203</v>
      </c>
      <c r="D243" s="39"/>
      <c r="E243" s="39"/>
      <c r="F243" s="39"/>
    </row>
    <row r="244" spans="1:6" x14ac:dyDescent="0.25">
      <c r="A244" s="36">
        <v>6247</v>
      </c>
      <c r="B244" s="36" t="s">
        <v>203</v>
      </c>
      <c r="C244" s="36" t="s">
        <v>203</v>
      </c>
      <c r="D244" s="39"/>
      <c r="E244" s="39"/>
      <c r="F244" s="39"/>
    </row>
    <row r="245" spans="1:6" x14ac:dyDescent="0.25">
      <c r="A245" s="36">
        <v>6248</v>
      </c>
      <c r="B245" s="36" t="s">
        <v>203</v>
      </c>
      <c r="C245" s="36" t="s">
        <v>203</v>
      </c>
      <c r="D245" s="39"/>
      <c r="E245" s="39"/>
      <c r="F245" s="39"/>
    </row>
    <row r="246" spans="1:6" x14ac:dyDescent="0.25">
      <c r="A246" s="36">
        <v>6249</v>
      </c>
      <c r="B246" s="36" t="s">
        <v>203</v>
      </c>
      <c r="C246" s="36" t="s">
        <v>203</v>
      </c>
      <c r="D246" s="39"/>
      <c r="E246" s="39"/>
      <c r="F246" s="39"/>
    </row>
    <row r="247" spans="1:6" x14ac:dyDescent="0.25">
      <c r="A247" s="36">
        <v>6250</v>
      </c>
      <c r="B247" s="36" t="s">
        <v>203</v>
      </c>
      <c r="C247" s="36" t="s">
        <v>203</v>
      </c>
      <c r="D247" s="39"/>
      <c r="E247" s="39"/>
      <c r="F247" s="39"/>
    </row>
    <row r="248" spans="1:6" x14ac:dyDescent="0.25">
      <c r="A248" s="36">
        <v>6251</v>
      </c>
      <c r="B248" s="36" t="s">
        <v>203</v>
      </c>
      <c r="C248" s="36" t="s">
        <v>203</v>
      </c>
      <c r="D248" s="39"/>
      <c r="E248" s="39"/>
      <c r="F248" s="39"/>
    </row>
    <row r="249" spans="1:6" x14ac:dyDescent="0.25">
      <c r="A249" s="36">
        <v>6252</v>
      </c>
      <c r="B249" s="36" t="s">
        <v>203</v>
      </c>
      <c r="C249" s="36" t="s">
        <v>203</v>
      </c>
      <c r="D249" s="39"/>
      <c r="E249" s="39"/>
      <c r="F249" s="39"/>
    </row>
    <row r="250" spans="1:6" x14ac:dyDescent="0.25">
      <c r="A250" s="36">
        <v>6253</v>
      </c>
      <c r="B250" s="36" t="s">
        <v>203</v>
      </c>
      <c r="C250" s="36" t="s">
        <v>203</v>
      </c>
      <c r="D250" s="39"/>
      <c r="E250" s="39"/>
      <c r="F250" s="39"/>
    </row>
    <row r="251" spans="1:6" x14ac:dyDescent="0.25">
      <c r="A251" s="36">
        <v>6254</v>
      </c>
      <c r="B251" s="36" t="s">
        <v>203</v>
      </c>
      <c r="C251" s="36" t="s">
        <v>203</v>
      </c>
      <c r="D251" s="39"/>
      <c r="E251" s="39"/>
      <c r="F251" s="39"/>
    </row>
    <row r="252" spans="1:6" x14ac:dyDescent="0.25">
      <c r="A252" s="36">
        <v>6255</v>
      </c>
      <c r="B252" s="36" t="s">
        <v>203</v>
      </c>
      <c r="C252" s="36" t="s">
        <v>203</v>
      </c>
      <c r="D252" s="39"/>
      <c r="E252" s="39"/>
      <c r="F252" s="39"/>
    </row>
    <row r="253" spans="1:6" x14ac:dyDescent="0.25">
      <c r="A253" s="36">
        <v>6256</v>
      </c>
      <c r="B253" s="36" t="s">
        <v>203</v>
      </c>
      <c r="C253" s="36" t="s">
        <v>203</v>
      </c>
      <c r="D253" s="39"/>
      <c r="E253" s="39"/>
      <c r="F253" s="39"/>
    </row>
    <row r="254" spans="1:6" x14ac:dyDescent="0.25">
      <c r="A254" s="36">
        <v>6257</v>
      </c>
      <c r="B254" s="36" t="s">
        <v>203</v>
      </c>
      <c r="C254" s="36" t="s">
        <v>203</v>
      </c>
      <c r="D254" s="39"/>
      <c r="E254" s="39"/>
      <c r="F254" s="39"/>
    </row>
    <row r="255" spans="1:6" x14ac:dyDescent="0.25">
      <c r="A255" s="36">
        <v>6258</v>
      </c>
      <c r="B255" s="36" t="s">
        <v>203</v>
      </c>
      <c r="C255" s="36" t="s">
        <v>203</v>
      </c>
      <c r="D255" s="39"/>
      <c r="E255" s="39"/>
      <c r="F255" s="39"/>
    </row>
    <row r="256" spans="1:6" x14ac:dyDescent="0.25">
      <c r="A256" s="36">
        <v>6259</v>
      </c>
      <c r="B256" s="36" t="s">
        <v>203</v>
      </c>
      <c r="C256" s="36" t="s">
        <v>203</v>
      </c>
      <c r="D256" s="39"/>
      <c r="E256" s="39"/>
      <c r="F256" s="39"/>
    </row>
    <row r="257" spans="1:6" x14ac:dyDescent="0.25">
      <c r="A257" s="36">
        <v>6260</v>
      </c>
      <c r="B257" s="36" t="s">
        <v>203</v>
      </c>
      <c r="C257" s="36" t="s">
        <v>203</v>
      </c>
      <c r="D257" s="39"/>
      <c r="E257" s="39"/>
      <c r="F257" s="39"/>
    </row>
    <row r="258" spans="1:6" x14ac:dyDescent="0.25">
      <c r="A258" s="36">
        <v>6261</v>
      </c>
      <c r="B258" s="36" t="s">
        <v>203</v>
      </c>
      <c r="C258" s="36" t="s">
        <v>203</v>
      </c>
      <c r="D258" s="39"/>
      <c r="E258" s="39"/>
      <c r="F258" s="39"/>
    </row>
    <row r="259" spans="1:6" x14ac:dyDescent="0.25">
      <c r="A259" s="36">
        <v>6262</v>
      </c>
      <c r="B259" s="36" t="s">
        <v>203</v>
      </c>
      <c r="C259" s="36" t="s">
        <v>203</v>
      </c>
      <c r="D259" s="39"/>
      <c r="E259" s="39"/>
      <c r="F259" s="39"/>
    </row>
    <row r="260" spans="1:6" x14ac:dyDescent="0.25">
      <c r="A260" s="36">
        <v>6263</v>
      </c>
      <c r="B260" s="36" t="s">
        <v>203</v>
      </c>
      <c r="C260" s="36" t="s">
        <v>203</v>
      </c>
      <c r="D260" s="39"/>
      <c r="E260" s="39"/>
      <c r="F260" s="39"/>
    </row>
    <row r="261" spans="1:6" x14ac:dyDescent="0.25">
      <c r="A261" s="36">
        <v>6264</v>
      </c>
      <c r="B261" s="36" t="s">
        <v>203</v>
      </c>
      <c r="C261" s="36" t="s">
        <v>203</v>
      </c>
      <c r="D261" s="39"/>
      <c r="E261" s="39"/>
      <c r="F261" s="39"/>
    </row>
    <row r="262" spans="1:6" x14ac:dyDescent="0.25">
      <c r="A262" s="36">
        <v>6265</v>
      </c>
      <c r="B262" s="36" t="s">
        <v>203</v>
      </c>
      <c r="C262" s="36" t="s">
        <v>203</v>
      </c>
      <c r="D262" s="39"/>
      <c r="E262" s="39"/>
      <c r="F262" s="39"/>
    </row>
    <row r="263" spans="1:6" x14ac:dyDescent="0.25">
      <c r="A263" s="36">
        <v>6266</v>
      </c>
      <c r="B263" s="36" t="s">
        <v>203</v>
      </c>
      <c r="C263" s="36" t="s">
        <v>203</v>
      </c>
      <c r="D263" s="39"/>
      <c r="E263" s="39"/>
      <c r="F263" s="39"/>
    </row>
    <row r="264" spans="1:6" x14ac:dyDescent="0.25">
      <c r="A264" s="36">
        <v>6267</v>
      </c>
      <c r="B264" s="36" t="s">
        <v>203</v>
      </c>
      <c r="C264" s="36" t="s">
        <v>203</v>
      </c>
      <c r="D264" s="39"/>
      <c r="E264" s="39"/>
      <c r="F264" s="39"/>
    </row>
    <row r="265" spans="1:6" x14ac:dyDescent="0.25">
      <c r="A265" s="36">
        <v>6268</v>
      </c>
      <c r="B265" s="36" t="s">
        <v>203</v>
      </c>
      <c r="C265" s="36" t="s">
        <v>203</v>
      </c>
      <c r="D265" s="39"/>
      <c r="E265" s="39"/>
      <c r="F265" s="39"/>
    </row>
    <row r="266" spans="1:6" x14ac:dyDescent="0.25">
      <c r="A266" s="36">
        <v>6269</v>
      </c>
      <c r="B266" s="36" t="s">
        <v>203</v>
      </c>
      <c r="C266" s="36" t="s">
        <v>203</v>
      </c>
      <c r="D266" s="39"/>
      <c r="E266" s="39"/>
      <c r="F266" s="39"/>
    </row>
    <row r="267" spans="1:6" x14ac:dyDescent="0.25">
      <c r="A267" s="36">
        <v>6270</v>
      </c>
      <c r="B267" s="36" t="s">
        <v>203</v>
      </c>
      <c r="C267" s="36" t="s">
        <v>203</v>
      </c>
      <c r="D267" s="39"/>
      <c r="E267" s="39"/>
      <c r="F267" s="39"/>
    </row>
    <row r="268" spans="1:6" x14ac:dyDescent="0.25">
      <c r="A268" s="36">
        <v>6271</v>
      </c>
      <c r="B268" s="36" t="s">
        <v>203</v>
      </c>
      <c r="C268" s="36" t="s">
        <v>203</v>
      </c>
      <c r="D268" s="39"/>
      <c r="E268" s="39"/>
      <c r="F268" s="39"/>
    </row>
    <row r="269" spans="1:6" x14ac:dyDescent="0.25">
      <c r="A269" s="36">
        <v>6272</v>
      </c>
      <c r="B269" s="36" t="s">
        <v>203</v>
      </c>
      <c r="C269" s="36" t="s">
        <v>203</v>
      </c>
      <c r="D269" s="39"/>
      <c r="E269" s="39"/>
      <c r="F269" s="39"/>
    </row>
    <row r="270" spans="1:6" x14ac:dyDescent="0.25">
      <c r="A270" s="36">
        <v>6273</v>
      </c>
      <c r="B270" s="36" t="s">
        <v>203</v>
      </c>
      <c r="C270" s="36" t="s">
        <v>203</v>
      </c>
      <c r="D270" s="39"/>
      <c r="E270" s="39"/>
      <c r="F270" s="39"/>
    </row>
    <row r="271" spans="1:6" x14ac:dyDescent="0.25">
      <c r="A271" s="36">
        <v>6274</v>
      </c>
      <c r="B271" s="36" t="s">
        <v>203</v>
      </c>
      <c r="C271" s="36" t="s">
        <v>203</v>
      </c>
      <c r="D271" s="39"/>
      <c r="E271" s="39"/>
      <c r="F271" s="39"/>
    </row>
    <row r="272" spans="1:6" x14ac:dyDescent="0.25">
      <c r="A272" s="36">
        <v>6275</v>
      </c>
      <c r="B272" s="36" t="s">
        <v>203</v>
      </c>
      <c r="C272" s="36" t="s">
        <v>203</v>
      </c>
      <c r="D272" s="39"/>
      <c r="E272" s="39"/>
      <c r="F272" s="39"/>
    </row>
    <row r="273" spans="1:6" x14ac:dyDescent="0.25">
      <c r="A273" s="36">
        <v>6276</v>
      </c>
      <c r="B273" s="36" t="s">
        <v>203</v>
      </c>
      <c r="C273" s="36" t="s">
        <v>203</v>
      </c>
      <c r="D273" s="39"/>
      <c r="E273" s="39"/>
      <c r="F273" s="39"/>
    </row>
    <row r="274" spans="1:6" x14ac:dyDescent="0.25">
      <c r="A274" s="36">
        <v>6277</v>
      </c>
      <c r="B274" s="36" t="s">
        <v>203</v>
      </c>
      <c r="C274" s="36" t="s">
        <v>203</v>
      </c>
      <c r="D274" s="39"/>
      <c r="E274" s="39"/>
      <c r="F274" s="39"/>
    </row>
    <row r="275" spans="1:6" x14ac:dyDescent="0.25">
      <c r="A275" s="36">
        <v>6278</v>
      </c>
      <c r="B275" s="36" t="s">
        <v>203</v>
      </c>
      <c r="C275" s="36" t="s">
        <v>203</v>
      </c>
      <c r="D275" s="39"/>
      <c r="E275" s="39"/>
      <c r="F275" s="39"/>
    </row>
    <row r="276" spans="1:6" x14ac:dyDescent="0.25">
      <c r="A276" s="36">
        <v>6279</v>
      </c>
      <c r="B276" s="36" t="s">
        <v>203</v>
      </c>
      <c r="C276" s="36" t="s">
        <v>203</v>
      </c>
      <c r="D276" s="39"/>
      <c r="E276" s="39"/>
      <c r="F276" s="39"/>
    </row>
    <row r="277" spans="1:6" x14ac:dyDescent="0.25">
      <c r="A277" s="36">
        <v>6280</v>
      </c>
      <c r="B277" s="36" t="s">
        <v>203</v>
      </c>
      <c r="C277" s="36" t="s">
        <v>203</v>
      </c>
      <c r="D277" s="39"/>
      <c r="E277" s="39"/>
      <c r="F277" s="39"/>
    </row>
    <row r="278" spans="1:6" x14ac:dyDescent="0.25">
      <c r="A278" s="36">
        <v>6281</v>
      </c>
      <c r="B278" s="36" t="s">
        <v>203</v>
      </c>
      <c r="C278" s="36" t="s">
        <v>203</v>
      </c>
      <c r="D278" s="39"/>
      <c r="E278" s="39"/>
      <c r="F278" s="39"/>
    </row>
    <row r="279" spans="1:6" x14ac:dyDescent="0.25">
      <c r="A279" s="36">
        <v>6282</v>
      </c>
      <c r="B279" s="36" t="s">
        <v>203</v>
      </c>
      <c r="C279" s="36" t="s">
        <v>203</v>
      </c>
      <c r="D279" s="39"/>
      <c r="E279" s="39"/>
      <c r="F279" s="39"/>
    </row>
    <row r="280" spans="1:6" x14ac:dyDescent="0.25">
      <c r="A280" s="36">
        <v>6283</v>
      </c>
      <c r="B280" s="36" t="s">
        <v>203</v>
      </c>
      <c r="C280" s="36" t="s">
        <v>203</v>
      </c>
      <c r="D280" s="39"/>
      <c r="E280" s="39"/>
      <c r="F280" s="39"/>
    </row>
    <row r="281" spans="1:6" x14ac:dyDescent="0.25">
      <c r="A281" s="36">
        <v>6284</v>
      </c>
      <c r="B281" s="36" t="s">
        <v>203</v>
      </c>
      <c r="C281" s="36" t="s">
        <v>203</v>
      </c>
      <c r="D281" s="39"/>
      <c r="E281" s="39"/>
      <c r="F281" s="39"/>
    </row>
    <row r="282" spans="1:6" x14ac:dyDescent="0.25">
      <c r="A282" s="36">
        <v>6285</v>
      </c>
      <c r="B282" s="36" t="s">
        <v>203</v>
      </c>
      <c r="C282" s="36" t="s">
        <v>203</v>
      </c>
      <c r="D282" s="39"/>
      <c r="E282" s="39"/>
      <c r="F282" s="39"/>
    </row>
    <row r="283" spans="1:6" x14ac:dyDescent="0.25">
      <c r="A283" s="36">
        <v>6286</v>
      </c>
      <c r="B283" s="36" t="s">
        <v>203</v>
      </c>
      <c r="C283" s="36" t="s">
        <v>203</v>
      </c>
      <c r="D283" s="39"/>
      <c r="E283" s="39"/>
      <c r="F283" s="39"/>
    </row>
    <row r="284" spans="1:6" x14ac:dyDescent="0.25">
      <c r="A284" s="36">
        <v>6287</v>
      </c>
      <c r="B284" s="36" t="s">
        <v>203</v>
      </c>
      <c r="C284" s="36" t="s">
        <v>203</v>
      </c>
      <c r="D284" s="39"/>
      <c r="E284" s="39"/>
      <c r="F284" s="39"/>
    </row>
    <row r="285" spans="1:6" x14ac:dyDescent="0.25">
      <c r="A285" s="36">
        <v>6288</v>
      </c>
      <c r="B285" s="36" t="s">
        <v>203</v>
      </c>
      <c r="C285" s="36" t="s">
        <v>203</v>
      </c>
      <c r="D285" s="39"/>
      <c r="E285" s="39"/>
      <c r="F285" s="39"/>
    </row>
    <row r="286" spans="1:6" x14ac:dyDescent="0.25">
      <c r="A286" s="36">
        <v>6289</v>
      </c>
      <c r="B286" s="36" t="s">
        <v>203</v>
      </c>
      <c r="C286" s="36" t="s">
        <v>203</v>
      </c>
      <c r="D286" s="39"/>
      <c r="E286" s="39"/>
      <c r="F286" s="39"/>
    </row>
    <row r="287" spans="1:6" x14ac:dyDescent="0.25">
      <c r="A287" s="36">
        <v>6290</v>
      </c>
      <c r="B287" s="36" t="s">
        <v>203</v>
      </c>
      <c r="C287" s="36" t="s">
        <v>203</v>
      </c>
      <c r="D287" s="39"/>
      <c r="E287" s="39"/>
      <c r="F287" s="39"/>
    </row>
    <row r="288" spans="1:6" x14ac:dyDescent="0.25">
      <c r="A288" s="36">
        <v>6291</v>
      </c>
      <c r="B288" s="36" t="s">
        <v>203</v>
      </c>
      <c r="C288" s="36" t="s">
        <v>203</v>
      </c>
      <c r="D288" s="39"/>
      <c r="E288" s="39"/>
      <c r="F288" s="39"/>
    </row>
    <row r="289" spans="1:6" x14ac:dyDescent="0.25">
      <c r="A289" s="36">
        <v>6292</v>
      </c>
      <c r="B289" s="36" t="s">
        <v>203</v>
      </c>
      <c r="C289" s="36" t="s">
        <v>203</v>
      </c>
      <c r="D289" s="39"/>
      <c r="E289" s="39"/>
      <c r="F289" s="39"/>
    </row>
    <row r="290" spans="1:6" x14ac:dyDescent="0.25">
      <c r="A290" s="36">
        <v>6293</v>
      </c>
      <c r="B290" s="36" t="s">
        <v>203</v>
      </c>
      <c r="C290" s="36" t="s">
        <v>203</v>
      </c>
      <c r="D290" s="39"/>
      <c r="E290" s="39"/>
      <c r="F290" s="39"/>
    </row>
    <row r="291" spans="1:6" x14ac:dyDescent="0.25">
      <c r="A291" s="36">
        <v>6294</v>
      </c>
      <c r="B291" s="36" t="s">
        <v>203</v>
      </c>
      <c r="C291" s="36" t="s">
        <v>203</v>
      </c>
      <c r="D291" s="39"/>
      <c r="E291" s="39"/>
      <c r="F291" s="39"/>
    </row>
    <row r="292" spans="1:6" x14ac:dyDescent="0.25">
      <c r="A292" s="36">
        <v>6295</v>
      </c>
      <c r="B292" s="36" t="s">
        <v>203</v>
      </c>
      <c r="C292" s="36" t="s">
        <v>203</v>
      </c>
      <c r="D292" s="39"/>
      <c r="E292" s="39"/>
      <c r="F292" s="39"/>
    </row>
    <row r="293" spans="1:6" x14ac:dyDescent="0.25">
      <c r="A293" s="36">
        <v>6296</v>
      </c>
      <c r="B293" s="36" t="s">
        <v>203</v>
      </c>
      <c r="C293" s="36" t="s">
        <v>203</v>
      </c>
      <c r="D293" s="39"/>
      <c r="E293" s="39"/>
      <c r="F293" s="39"/>
    </row>
    <row r="294" spans="1:6" x14ac:dyDescent="0.25">
      <c r="A294" s="36">
        <v>6297</v>
      </c>
      <c r="B294" s="36" t="s">
        <v>203</v>
      </c>
      <c r="C294" s="36" t="s">
        <v>203</v>
      </c>
      <c r="D294" s="39"/>
      <c r="E294" s="39"/>
      <c r="F294" s="39"/>
    </row>
    <row r="295" spans="1:6" x14ac:dyDescent="0.25">
      <c r="A295" s="36">
        <v>6298</v>
      </c>
      <c r="B295" s="36" t="s">
        <v>203</v>
      </c>
      <c r="C295" s="36" t="s">
        <v>203</v>
      </c>
      <c r="D295" s="39"/>
      <c r="E295" s="39"/>
      <c r="F295" s="39"/>
    </row>
    <row r="296" spans="1:6" x14ac:dyDescent="0.25">
      <c r="A296" s="36">
        <v>6299</v>
      </c>
      <c r="B296" s="36" t="s">
        <v>203</v>
      </c>
      <c r="C296" s="36" t="s">
        <v>203</v>
      </c>
      <c r="D296" s="39"/>
      <c r="E296" s="39"/>
      <c r="F296" s="39"/>
    </row>
    <row r="297" spans="1:6" x14ac:dyDescent="0.25">
      <c r="A297" s="36">
        <v>6300</v>
      </c>
      <c r="B297" s="36" t="s">
        <v>203</v>
      </c>
      <c r="C297" s="36" t="s">
        <v>203</v>
      </c>
      <c r="D297" s="39"/>
      <c r="E297" s="39"/>
      <c r="F297" s="39"/>
    </row>
    <row r="298" spans="1:6" x14ac:dyDescent="0.25">
      <c r="A298" s="36">
        <v>6301</v>
      </c>
      <c r="B298" s="36" t="s">
        <v>203</v>
      </c>
      <c r="C298" s="36" t="s">
        <v>203</v>
      </c>
      <c r="D298" s="39"/>
      <c r="E298" s="39"/>
      <c r="F298" s="39"/>
    </row>
    <row r="299" spans="1:6" x14ac:dyDescent="0.25">
      <c r="A299" s="36">
        <v>6302</v>
      </c>
      <c r="B299" s="36" t="s">
        <v>203</v>
      </c>
      <c r="C299" s="36" t="s">
        <v>203</v>
      </c>
      <c r="D299" s="39"/>
      <c r="E299" s="39"/>
      <c r="F299" s="39"/>
    </row>
    <row r="300" spans="1:6" x14ac:dyDescent="0.25">
      <c r="A300" s="36">
        <v>6303</v>
      </c>
      <c r="B300" s="36" t="s">
        <v>203</v>
      </c>
      <c r="C300" s="36" t="s">
        <v>203</v>
      </c>
      <c r="D300" s="39"/>
      <c r="E300" s="39"/>
      <c r="F300" s="39"/>
    </row>
    <row r="301" spans="1:6" x14ac:dyDescent="0.25">
      <c r="A301" s="36">
        <v>6304</v>
      </c>
      <c r="B301" s="36" t="s">
        <v>203</v>
      </c>
      <c r="C301" s="36" t="s">
        <v>203</v>
      </c>
      <c r="D301" s="39"/>
      <c r="E301" s="39"/>
      <c r="F301" s="39"/>
    </row>
    <row r="302" spans="1:6" x14ac:dyDescent="0.25">
      <c r="A302" s="36">
        <v>6305</v>
      </c>
      <c r="B302" s="36" t="s">
        <v>203</v>
      </c>
      <c r="C302" s="36" t="s">
        <v>203</v>
      </c>
      <c r="D302" s="39"/>
      <c r="E302" s="39"/>
      <c r="F302" s="39"/>
    </row>
    <row r="303" spans="1:6" x14ac:dyDescent="0.25">
      <c r="A303" s="36">
        <v>6306</v>
      </c>
      <c r="B303" s="36" t="s">
        <v>203</v>
      </c>
      <c r="C303" s="36" t="s">
        <v>203</v>
      </c>
      <c r="D303" s="39"/>
      <c r="E303" s="39"/>
      <c r="F303" s="39"/>
    </row>
    <row r="304" spans="1:6" x14ac:dyDescent="0.25">
      <c r="A304" s="36">
        <v>6307</v>
      </c>
      <c r="B304" s="36" t="s">
        <v>203</v>
      </c>
      <c r="C304" s="36" t="s">
        <v>203</v>
      </c>
      <c r="D304" s="39"/>
      <c r="E304" s="39"/>
      <c r="F304" s="39"/>
    </row>
    <row r="305" spans="1:6" x14ac:dyDescent="0.25">
      <c r="A305" s="36">
        <v>6308</v>
      </c>
      <c r="B305" s="36" t="s">
        <v>203</v>
      </c>
      <c r="C305" s="36" t="s">
        <v>203</v>
      </c>
      <c r="D305" s="39"/>
      <c r="E305" s="39"/>
      <c r="F305" s="39"/>
    </row>
    <row r="306" spans="1:6" x14ac:dyDescent="0.25">
      <c r="A306" s="36">
        <v>6309</v>
      </c>
      <c r="B306" s="36" t="s">
        <v>203</v>
      </c>
      <c r="C306" s="36" t="s">
        <v>203</v>
      </c>
      <c r="D306" s="39"/>
      <c r="E306" s="39"/>
      <c r="F306" s="39"/>
    </row>
    <row r="307" spans="1:6" x14ac:dyDescent="0.25">
      <c r="A307" s="36">
        <v>6310</v>
      </c>
      <c r="B307" s="36" t="s">
        <v>203</v>
      </c>
      <c r="C307" s="36" t="s">
        <v>203</v>
      </c>
      <c r="D307" s="39"/>
      <c r="E307" s="39"/>
      <c r="F307" s="39"/>
    </row>
    <row r="308" spans="1:6" x14ac:dyDescent="0.25">
      <c r="A308" s="36">
        <v>6311</v>
      </c>
      <c r="B308" s="36" t="s">
        <v>203</v>
      </c>
      <c r="C308" s="36" t="s">
        <v>203</v>
      </c>
      <c r="D308" s="39"/>
      <c r="E308" s="39"/>
      <c r="F308" s="39"/>
    </row>
    <row r="309" spans="1:6" x14ac:dyDescent="0.25">
      <c r="A309" s="36">
        <v>6312</v>
      </c>
      <c r="B309" s="36" t="s">
        <v>203</v>
      </c>
      <c r="C309" s="36" t="s">
        <v>203</v>
      </c>
      <c r="D309" s="39"/>
      <c r="E309" s="39"/>
      <c r="F309" s="39"/>
    </row>
    <row r="310" spans="1:6" x14ac:dyDescent="0.25">
      <c r="A310" s="36">
        <v>6313</v>
      </c>
      <c r="B310" s="36" t="s">
        <v>203</v>
      </c>
      <c r="C310" s="36" t="s">
        <v>203</v>
      </c>
      <c r="D310" s="39"/>
      <c r="E310" s="39"/>
      <c r="F310" s="39"/>
    </row>
    <row r="311" spans="1:6" x14ac:dyDescent="0.25">
      <c r="A311" s="36">
        <v>6314</v>
      </c>
      <c r="B311" s="36" t="s">
        <v>203</v>
      </c>
      <c r="C311" s="36" t="s">
        <v>203</v>
      </c>
      <c r="D311" s="39"/>
      <c r="E311" s="39"/>
      <c r="F311" s="39"/>
    </row>
    <row r="312" spans="1:6" x14ac:dyDescent="0.25">
      <c r="A312" s="36">
        <v>6315</v>
      </c>
      <c r="B312" s="36" t="s">
        <v>203</v>
      </c>
      <c r="C312" s="36" t="s">
        <v>203</v>
      </c>
      <c r="D312" s="39"/>
      <c r="E312" s="39"/>
      <c r="F312" s="39"/>
    </row>
    <row r="313" spans="1:6" x14ac:dyDescent="0.25">
      <c r="A313" s="36">
        <v>6316</v>
      </c>
      <c r="B313" s="36" t="s">
        <v>203</v>
      </c>
      <c r="C313" s="36" t="s">
        <v>203</v>
      </c>
      <c r="D313" s="39"/>
      <c r="E313" s="39"/>
      <c r="F313" s="39"/>
    </row>
    <row r="314" spans="1:6" x14ac:dyDescent="0.25">
      <c r="A314" s="36">
        <v>6317</v>
      </c>
      <c r="B314" s="36" t="s">
        <v>203</v>
      </c>
      <c r="C314" s="36" t="s">
        <v>203</v>
      </c>
      <c r="D314" s="39"/>
      <c r="E314" s="39"/>
      <c r="F314" s="39"/>
    </row>
    <row r="315" spans="1:6" x14ac:dyDescent="0.25">
      <c r="A315" s="36">
        <v>6318</v>
      </c>
      <c r="B315" s="36" t="s">
        <v>203</v>
      </c>
      <c r="C315" s="36" t="s">
        <v>203</v>
      </c>
      <c r="D315" s="39"/>
      <c r="E315" s="39"/>
      <c r="F315" s="39"/>
    </row>
    <row r="316" spans="1:6" x14ac:dyDescent="0.25">
      <c r="A316" s="36">
        <v>6319</v>
      </c>
      <c r="B316" s="36" t="s">
        <v>203</v>
      </c>
      <c r="C316" s="36" t="s">
        <v>203</v>
      </c>
      <c r="D316" s="39"/>
      <c r="E316" s="39"/>
      <c r="F316" s="39"/>
    </row>
    <row r="317" spans="1:6" x14ac:dyDescent="0.25">
      <c r="A317" s="36">
        <v>6320</v>
      </c>
      <c r="B317" s="36" t="s">
        <v>203</v>
      </c>
      <c r="C317" s="36" t="s">
        <v>203</v>
      </c>
      <c r="D317" s="39"/>
      <c r="E317" s="39"/>
      <c r="F317" s="39"/>
    </row>
    <row r="318" spans="1:6" x14ac:dyDescent="0.25">
      <c r="A318" s="36">
        <v>6321</v>
      </c>
      <c r="B318" s="36" t="s">
        <v>203</v>
      </c>
      <c r="C318" s="36" t="s">
        <v>203</v>
      </c>
      <c r="D318" s="39"/>
      <c r="E318" s="39"/>
      <c r="F318" s="39"/>
    </row>
    <row r="319" spans="1:6" x14ac:dyDescent="0.25">
      <c r="A319" s="36">
        <v>6322</v>
      </c>
      <c r="B319" s="36" t="s">
        <v>203</v>
      </c>
      <c r="C319" s="36" t="s">
        <v>203</v>
      </c>
      <c r="D319" s="39"/>
      <c r="E319" s="39"/>
      <c r="F319" s="39"/>
    </row>
    <row r="320" spans="1:6" x14ac:dyDescent="0.25">
      <c r="A320" s="36">
        <v>6323</v>
      </c>
      <c r="B320" s="36" t="s">
        <v>203</v>
      </c>
      <c r="C320" s="36" t="s">
        <v>203</v>
      </c>
      <c r="D320" s="39"/>
      <c r="E320" s="39"/>
      <c r="F320" s="39"/>
    </row>
    <row r="321" spans="1:6" x14ac:dyDescent="0.25">
      <c r="A321" s="36">
        <v>6324</v>
      </c>
      <c r="B321" s="36" t="s">
        <v>203</v>
      </c>
      <c r="C321" s="36" t="s">
        <v>203</v>
      </c>
      <c r="D321" s="39"/>
      <c r="E321" s="39"/>
      <c r="F321" s="39"/>
    </row>
    <row r="322" spans="1:6" x14ac:dyDescent="0.25">
      <c r="A322" s="36">
        <v>6325</v>
      </c>
      <c r="B322" s="36" t="s">
        <v>203</v>
      </c>
      <c r="C322" s="36" t="s">
        <v>203</v>
      </c>
      <c r="D322" s="39"/>
      <c r="E322" s="39"/>
      <c r="F322" s="39"/>
    </row>
    <row r="323" spans="1:6" x14ac:dyDescent="0.25">
      <c r="A323" s="36">
        <v>6326</v>
      </c>
      <c r="B323" s="36" t="s">
        <v>203</v>
      </c>
      <c r="C323" s="36" t="s">
        <v>203</v>
      </c>
      <c r="D323" s="39"/>
      <c r="E323" s="39"/>
      <c r="F323" s="39"/>
    </row>
    <row r="324" spans="1:6" x14ac:dyDescent="0.25">
      <c r="A324" s="36">
        <v>6327</v>
      </c>
      <c r="B324" s="36" t="s">
        <v>203</v>
      </c>
      <c r="C324" s="36" t="s">
        <v>203</v>
      </c>
      <c r="D324" s="39"/>
      <c r="E324" s="39"/>
      <c r="F324" s="39"/>
    </row>
    <row r="325" spans="1:6" x14ac:dyDescent="0.25">
      <c r="A325" s="36">
        <v>6328</v>
      </c>
      <c r="B325" s="36" t="s">
        <v>203</v>
      </c>
      <c r="C325" s="36" t="s">
        <v>203</v>
      </c>
      <c r="D325" s="39"/>
      <c r="E325" s="39"/>
      <c r="F325" s="39"/>
    </row>
    <row r="326" spans="1:6" x14ac:dyDescent="0.25">
      <c r="A326" s="36">
        <v>6329</v>
      </c>
      <c r="B326" s="36" t="s">
        <v>203</v>
      </c>
      <c r="C326" s="36" t="s">
        <v>203</v>
      </c>
      <c r="D326" s="39"/>
      <c r="E326" s="39"/>
      <c r="F326" s="39"/>
    </row>
    <row r="327" spans="1:6" x14ac:dyDescent="0.25">
      <c r="A327" s="36">
        <v>6330</v>
      </c>
      <c r="B327" s="36" t="s">
        <v>203</v>
      </c>
      <c r="C327" s="36" t="s">
        <v>203</v>
      </c>
      <c r="D327" s="39"/>
      <c r="E327" s="39"/>
      <c r="F327" s="39"/>
    </row>
    <row r="328" spans="1:6" x14ac:dyDescent="0.25">
      <c r="A328" s="36">
        <v>6331</v>
      </c>
      <c r="B328" s="36" t="s">
        <v>203</v>
      </c>
      <c r="C328" s="36" t="s">
        <v>203</v>
      </c>
      <c r="D328" s="39"/>
      <c r="E328" s="39"/>
      <c r="F328" s="39"/>
    </row>
    <row r="329" spans="1:6" x14ac:dyDescent="0.25">
      <c r="A329" s="36">
        <v>6332</v>
      </c>
      <c r="B329" s="36" t="s">
        <v>203</v>
      </c>
      <c r="C329" s="36" t="s">
        <v>203</v>
      </c>
      <c r="D329" s="39"/>
      <c r="E329" s="39"/>
      <c r="F329" s="39"/>
    </row>
    <row r="330" spans="1:6" x14ac:dyDescent="0.25">
      <c r="A330" s="36">
        <v>6333</v>
      </c>
      <c r="B330" s="36" t="s">
        <v>203</v>
      </c>
      <c r="C330" s="36" t="s">
        <v>203</v>
      </c>
      <c r="D330" s="39"/>
      <c r="E330" s="39"/>
      <c r="F330" s="39"/>
    </row>
    <row r="331" spans="1:6" x14ac:dyDescent="0.25">
      <c r="A331" s="36">
        <v>6334</v>
      </c>
      <c r="B331" s="36" t="s">
        <v>203</v>
      </c>
      <c r="C331" s="36" t="s">
        <v>203</v>
      </c>
      <c r="D331" s="39"/>
      <c r="E331" s="39"/>
      <c r="F331" s="39"/>
    </row>
    <row r="332" spans="1:6" x14ac:dyDescent="0.25">
      <c r="A332" s="36">
        <v>6335</v>
      </c>
      <c r="B332" s="36" t="s">
        <v>203</v>
      </c>
      <c r="C332" s="36" t="s">
        <v>203</v>
      </c>
      <c r="D332" s="39"/>
      <c r="E332" s="39"/>
      <c r="F332" s="39"/>
    </row>
    <row r="333" spans="1:6" x14ac:dyDescent="0.25">
      <c r="A333" s="36">
        <v>6336</v>
      </c>
      <c r="B333" s="36" t="s">
        <v>203</v>
      </c>
      <c r="C333" s="36" t="s">
        <v>203</v>
      </c>
      <c r="D333" s="39"/>
      <c r="E333" s="39"/>
      <c r="F333" s="39"/>
    </row>
    <row r="334" spans="1:6" x14ac:dyDescent="0.25">
      <c r="A334" s="36">
        <v>6337</v>
      </c>
      <c r="B334" s="36" t="s">
        <v>203</v>
      </c>
      <c r="C334" s="36" t="s">
        <v>203</v>
      </c>
      <c r="D334" s="39"/>
      <c r="E334" s="39"/>
      <c r="F334" s="39"/>
    </row>
    <row r="335" spans="1:6" x14ac:dyDescent="0.25">
      <c r="A335" s="36">
        <v>6338</v>
      </c>
      <c r="B335" s="36" t="s">
        <v>203</v>
      </c>
      <c r="C335" s="36" t="s">
        <v>203</v>
      </c>
      <c r="D335" s="39"/>
      <c r="E335" s="39"/>
      <c r="F335" s="39"/>
    </row>
    <row r="336" spans="1:6" x14ac:dyDescent="0.25">
      <c r="A336" s="36">
        <v>6339</v>
      </c>
      <c r="B336" s="36" t="s">
        <v>203</v>
      </c>
      <c r="C336" s="36" t="s">
        <v>203</v>
      </c>
      <c r="D336" s="39"/>
      <c r="E336" s="39"/>
      <c r="F336" s="39"/>
    </row>
    <row r="337" spans="1:6" x14ac:dyDescent="0.25">
      <c r="A337" s="36">
        <v>6340</v>
      </c>
      <c r="B337" s="36" t="s">
        <v>203</v>
      </c>
      <c r="C337" s="36" t="s">
        <v>203</v>
      </c>
      <c r="D337" s="39"/>
      <c r="E337" s="39"/>
      <c r="F337" s="39"/>
    </row>
    <row r="338" spans="1:6" x14ac:dyDescent="0.25">
      <c r="A338" s="36">
        <v>6341</v>
      </c>
      <c r="B338" s="36" t="s">
        <v>203</v>
      </c>
      <c r="C338" s="36" t="s">
        <v>203</v>
      </c>
      <c r="D338" s="39"/>
      <c r="E338" s="39"/>
      <c r="F338" s="39"/>
    </row>
    <row r="339" spans="1:6" x14ac:dyDescent="0.25">
      <c r="A339" s="36">
        <v>6342</v>
      </c>
      <c r="B339" s="36" t="s">
        <v>203</v>
      </c>
      <c r="C339" s="36" t="s">
        <v>203</v>
      </c>
      <c r="D339" s="39"/>
      <c r="E339" s="39"/>
      <c r="F339" s="39"/>
    </row>
    <row r="340" spans="1:6" x14ac:dyDescent="0.25">
      <c r="A340" s="36">
        <v>6343</v>
      </c>
      <c r="B340" s="36" t="s">
        <v>203</v>
      </c>
      <c r="C340" s="36" t="s">
        <v>203</v>
      </c>
      <c r="D340" s="39"/>
      <c r="E340" s="39"/>
      <c r="F340" s="39"/>
    </row>
    <row r="341" spans="1:6" x14ac:dyDescent="0.25">
      <c r="A341" s="36">
        <v>6344</v>
      </c>
      <c r="B341" s="36" t="s">
        <v>203</v>
      </c>
      <c r="C341" s="36" t="s">
        <v>203</v>
      </c>
      <c r="D341" s="39"/>
      <c r="E341" s="39"/>
      <c r="F341" s="39"/>
    </row>
    <row r="342" spans="1:6" x14ac:dyDescent="0.25">
      <c r="A342" s="36">
        <v>6345</v>
      </c>
      <c r="B342" s="36" t="s">
        <v>203</v>
      </c>
      <c r="C342" s="36" t="s">
        <v>203</v>
      </c>
      <c r="D342" s="39"/>
      <c r="E342" s="39"/>
      <c r="F342" s="39"/>
    </row>
    <row r="343" spans="1:6" x14ac:dyDescent="0.25">
      <c r="A343" s="36">
        <v>6346</v>
      </c>
      <c r="B343" s="36" t="s">
        <v>203</v>
      </c>
      <c r="C343" s="36" t="s">
        <v>203</v>
      </c>
      <c r="D343" s="39"/>
      <c r="E343" s="39"/>
      <c r="F343" s="39"/>
    </row>
    <row r="344" spans="1:6" x14ac:dyDescent="0.25">
      <c r="A344" s="36">
        <v>6347</v>
      </c>
      <c r="B344" s="36" t="s">
        <v>203</v>
      </c>
      <c r="C344" s="36" t="s">
        <v>203</v>
      </c>
      <c r="D344" s="39"/>
      <c r="E344" s="39"/>
      <c r="F344" s="39"/>
    </row>
    <row r="345" spans="1:6" x14ac:dyDescent="0.25">
      <c r="A345" s="36">
        <v>6348</v>
      </c>
      <c r="B345" s="36" t="s">
        <v>203</v>
      </c>
      <c r="C345" s="36" t="s">
        <v>203</v>
      </c>
      <c r="D345" s="39"/>
      <c r="E345" s="39"/>
      <c r="F345" s="39"/>
    </row>
    <row r="346" spans="1:6" x14ac:dyDescent="0.25">
      <c r="A346" s="36">
        <v>6349</v>
      </c>
      <c r="B346" s="36" t="s">
        <v>203</v>
      </c>
      <c r="C346" s="36" t="s">
        <v>203</v>
      </c>
      <c r="D346" s="39"/>
      <c r="E346" s="39"/>
      <c r="F346" s="39"/>
    </row>
    <row r="347" spans="1:6" x14ac:dyDescent="0.25">
      <c r="A347" s="36">
        <v>6350</v>
      </c>
      <c r="B347" s="36" t="s">
        <v>203</v>
      </c>
      <c r="C347" s="36" t="s">
        <v>203</v>
      </c>
      <c r="D347" s="39"/>
      <c r="E347" s="39"/>
      <c r="F347" s="39"/>
    </row>
    <row r="348" spans="1:6" x14ac:dyDescent="0.25">
      <c r="A348" s="36">
        <v>6351</v>
      </c>
      <c r="B348" s="36" t="s">
        <v>203</v>
      </c>
      <c r="C348" s="36" t="s">
        <v>203</v>
      </c>
      <c r="D348" s="39"/>
      <c r="E348" s="39"/>
      <c r="F348" s="39"/>
    </row>
    <row r="349" spans="1:6" x14ac:dyDescent="0.25">
      <c r="A349" s="36">
        <v>6352</v>
      </c>
      <c r="B349" s="36" t="s">
        <v>203</v>
      </c>
      <c r="C349" s="36" t="s">
        <v>203</v>
      </c>
      <c r="D349" s="39"/>
      <c r="E349" s="39"/>
      <c r="F349" s="39"/>
    </row>
    <row r="350" spans="1:6" x14ac:dyDescent="0.25">
      <c r="A350" s="36">
        <v>6353</v>
      </c>
      <c r="B350" s="36" t="s">
        <v>203</v>
      </c>
      <c r="C350" s="36" t="s">
        <v>203</v>
      </c>
      <c r="D350" s="39"/>
      <c r="E350" s="39"/>
      <c r="F350" s="39"/>
    </row>
    <row r="351" spans="1:6" x14ac:dyDescent="0.25">
      <c r="A351" s="36">
        <v>6354</v>
      </c>
      <c r="B351" s="36" t="s">
        <v>203</v>
      </c>
      <c r="C351" s="36" t="s">
        <v>203</v>
      </c>
      <c r="D351" s="39"/>
      <c r="E351" s="39"/>
      <c r="F351" s="39"/>
    </row>
    <row r="352" spans="1:6" x14ac:dyDescent="0.25">
      <c r="A352" s="36">
        <v>6355</v>
      </c>
      <c r="B352" s="36" t="s">
        <v>203</v>
      </c>
      <c r="C352" s="36" t="s">
        <v>203</v>
      </c>
      <c r="D352" s="39"/>
      <c r="E352" s="39"/>
      <c r="F352" s="39"/>
    </row>
    <row r="353" spans="1:6" x14ac:dyDescent="0.25">
      <c r="A353" s="36">
        <v>6356</v>
      </c>
      <c r="B353" s="36" t="s">
        <v>203</v>
      </c>
      <c r="C353" s="36" t="s">
        <v>203</v>
      </c>
      <c r="D353" s="39"/>
      <c r="E353" s="39"/>
      <c r="F353" s="39"/>
    </row>
    <row r="354" spans="1:6" x14ac:dyDescent="0.25">
      <c r="A354" s="36">
        <v>6357</v>
      </c>
      <c r="B354" s="36" t="s">
        <v>203</v>
      </c>
      <c r="C354" s="36" t="s">
        <v>203</v>
      </c>
      <c r="D354" s="39"/>
      <c r="E354" s="39"/>
      <c r="F354" s="39"/>
    </row>
    <row r="355" spans="1:6" x14ac:dyDescent="0.25">
      <c r="A355" s="36">
        <v>6358</v>
      </c>
      <c r="B355" s="36" t="s">
        <v>203</v>
      </c>
      <c r="C355" s="36" t="s">
        <v>203</v>
      </c>
      <c r="D355" s="39"/>
      <c r="E355" s="39"/>
      <c r="F355" s="39"/>
    </row>
    <row r="356" spans="1:6" x14ac:dyDescent="0.25">
      <c r="A356" s="36">
        <v>6359</v>
      </c>
      <c r="B356" s="36" t="s">
        <v>203</v>
      </c>
      <c r="C356" s="36" t="s">
        <v>203</v>
      </c>
      <c r="D356" s="39"/>
      <c r="E356" s="39"/>
      <c r="F356" s="39"/>
    </row>
    <row r="357" spans="1:6" x14ac:dyDescent="0.25">
      <c r="A357" s="36">
        <v>6360</v>
      </c>
      <c r="B357" s="36" t="s">
        <v>203</v>
      </c>
      <c r="C357" s="36" t="s">
        <v>203</v>
      </c>
      <c r="D357" s="39"/>
      <c r="E357" s="39"/>
      <c r="F357" s="39"/>
    </row>
    <row r="358" spans="1:6" x14ac:dyDescent="0.25">
      <c r="A358" s="36">
        <v>6361</v>
      </c>
      <c r="B358" s="36" t="s">
        <v>203</v>
      </c>
      <c r="C358" s="36" t="s">
        <v>203</v>
      </c>
      <c r="D358" s="39"/>
      <c r="E358" s="39"/>
      <c r="F358" s="39"/>
    </row>
    <row r="359" spans="1:6" x14ac:dyDescent="0.25">
      <c r="A359" s="36">
        <v>6362</v>
      </c>
      <c r="B359" s="36" t="s">
        <v>203</v>
      </c>
      <c r="C359" s="36" t="s">
        <v>203</v>
      </c>
      <c r="D359" s="39"/>
      <c r="E359" s="39"/>
      <c r="F359" s="39"/>
    </row>
    <row r="360" spans="1:6" x14ac:dyDescent="0.25">
      <c r="A360" s="36">
        <v>6363</v>
      </c>
      <c r="B360" s="36" t="s">
        <v>203</v>
      </c>
      <c r="C360" s="36" t="s">
        <v>203</v>
      </c>
      <c r="D360" s="39"/>
      <c r="E360" s="39"/>
      <c r="F360" s="39"/>
    </row>
    <row r="361" spans="1:6" x14ac:dyDescent="0.25">
      <c r="A361" s="36">
        <v>6364</v>
      </c>
      <c r="B361" s="36" t="s">
        <v>203</v>
      </c>
      <c r="C361" s="36" t="s">
        <v>203</v>
      </c>
      <c r="D361" s="39"/>
      <c r="E361" s="39"/>
      <c r="F361" s="39"/>
    </row>
    <row r="362" spans="1:6" x14ac:dyDescent="0.25">
      <c r="A362" s="36">
        <v>6365</v>
      </c>
      <c r="B362" s="36" t="s">
        <v>203</v>
      </c>
      <c r="C362" s="36" t="s">
        <v>203</v>
      </c>
      <c r="D362" s="39"/>
      <c r="E362" s="39"/>
      <c r="F362" s="39"/>
    </row>
    <row r="363" spans="1:6" x14ac:dyDescent="0.25">
      <c r="A363" s="36">
        <v>6366</v>
      </c>
      <c r="B363" s="36" t="s">
        <v>203</v>
      </c>
      <c r="C363" s="36" t="s">
        <v>203</v>
      </c>
      <c r="D363" s="39"/>
      <c r="E363" s="39"/>
      <c r="F363" s="39"/>
    </row>
    <row r="364" spans="1:6" x14ac:dyDescent="0.25">
      <c r="A364" s="36">
        <v>6367</v>
      </c>
      <c r="B364" s="36" t="s">
        <v>203</v>
      </c>
      <c r="C364" s="36" t="s">
        <v>203</v>
      </c>
      <c r="D364" s="39"/>
      <c r="E364" s="39"/>
      <c r="F364" s="39"/>
    </row>
    <row r="365" spans="1:6" x14ac:dyDescent="0.25">
      <c r="A365" s="36">
        <v>6368</v>
      </c>
      <c r="B365" s="36" t="s">
        <v>203</v>
      </c>
      <c r="C365" s="36" t="s">
        <v>203</v>
      </c>
      <c r="D365" s="39"/>
      <c r="E365" s="39"/>
      <c r="F365" s="39"/>
    </row>
    <row r="366" spans="1:6" x14ac:dyDescent="0.25">
      <c r="A366" s="36">
        <v>6369</v>
      </c>
      <c r="B366" s="36" t="s">
        <v>203</v>
      </c>
      <c r="C366" s="36" t="s">
        <v>203</v>
      </c>
      <c r="D366" s="39"/>
      <c r="E366" s="39"/>
      <c r="F366" s="39"/>
    </row>
    <row r="367" spans="1:6" x14ac:dyDescent="0.25">
      <c r="A367" s="36">
        <v>6370</v>
      </c>
      <c r="B367" s="36" t="s">
        <v>203</v>
      </c>
      <c r="C367" s="36" t="s">
        <v>203</v>
      </c>
      <c r="D367" s="39"/>
      <c r="E367" s="39"/>
      <c r="F367" s="39"/>
    </row>
    <row r="368" spans="1:6" x14ac:dyDescent="0.25">
      <c r="A368" s="36">
        <v>6371</v>
      </c>
      <c r="B368" s="36" t="s">
        <v>203</v>
      </c>
      <c r="C368" s="36" t="s">
        <v>203</v>
      </c>
      <c r="D368" s="39"/>
      <c r="E368" s="39"/>
      <c r="F368" s="39"/>
    </row>
    <row r="369" spans="1:6" x14ac:dyDescent="0.25">
      <c r="A369" s="36">
        <v>6372</v>
      </c>
      <c r="B369" s="36" t="s">
        <v>203</v>
      </c>
      <c r="C369" s="36" t="s">
        <v>203</v>
      </c>
      <c r="D369" s="39"/>
      <c r="E369" s="39"/>
      <c r="F369" s="39"/>
    </row>
    <row r="370" spans="1:6" x14ac:dyDescent="0.25">
      <c r="A370" s="36">
        <v>6373</v>
      </c>
      <c r="B370" s="36" t="s">
        <v>203</v>
      </c>
      <c r="C370" s="36" t="s">
        <v>203</v>
      </c>
      <c r="D370" s="39"/>
      <c r="E370" s="39"/>
      <c r="F370" s="39"/>
    </row>
    <row r="371" spans="1:6" x14ac:dyDescent="0.25">
      <c r="A371" s="36">
        <v>6374</v>
      </c>
      <c r="B371" s="36" t="s">
        <v>203</v>
      </c>
      <c r="C371" s="36" t="s">
        <v>203</v>
      </c>
      <c r="D371" s="39"/>
      <c r="E371" s="39"/>
      <c r="F371" s="39"/>
    </row>
    <row r="372" spans="1:6" x14ac:dyDescent="0.25">
      <c r="A372" s="36">
        <v>6375</v>
      </c>
      <c r="B372" s="36" t="s">
        <v>203</v>
      </c>
      <c r="C372" s="36" t="s">
        <v>203</v>
      </c>
      <c r="D372" s="39"/>
      <c r="E372" s="39"/>
      <c r="F372" s="39"/>
    </row>
    <row r="373" spans="1:6" x14ac:dyDescent="0.25">
      <c r="A373" s="36">
        <v>6376</v>
      </c>
      <c r="B373" s="36" t="s">
        <v>203</v>
      </c>
      <c r="C373" s="36" t="s">
        <v>203</v>
      </c>
      <c r="D373" s="39"/>
      <c r="E373" s="39"/>
      <c r="F373" s="39"/>
    </row>
    <row r="374" spans="1:6" x14ac:dyDescent="0.25">
      <c r="A374" s="36">
        <v>6377</v>
      </c>
      <c r="B374" s="36" t="s">
        <v>203</v>
      </c>
      <c r="C374" s="36" t="s">
        <v>203</v>
      </c>
      <c r="D374" s="39"/>
      <c r="E374" s="39"/>
      <c r="F374" s="39"/>
    </row>
    <row r="375" spans="1:6" x14ac:dyDescent="0.25">
      <c r="A375" s="36">
        <v>6378</v>
      </c>
      <c r="B375" s="36" t="s">
        <v>203</v>
      </c>
      <c r="C375" s="36" t="s">
        <v>203</v>
      </c>
      <c r="D375" s="39"/>
      <c r="E375" s="39"/>
      <c r="F375" s="39"/>
    </row>
    <row r="376" spans="1:6" x14ac:dyDescent="0.25">
      <c r="A376" s="36">
        <v>6379</v>
      </c>
      <c r="B376" s="36" t="s">
        <v>203</v>
      </c>
      <c r="C376" s="36" t="s">
        <v>203</v>
      </c>
      <c r="D376" s="39"/>
      <c r="E376" s="39"/>
      <c r="F376" s="39"/>
    </row>
    <row r="377" spans="1:6" x14ac:dyDescent="0.25">
      <c r="A377" s="36">
        <v>6380</v>
      </c>
      <c r="B377" s="36" t="s">
        <v>203</v>
      </c>
      <c r="C377" s="36" t="s">
        <v>203</v>
      </c>
      <c r="D377" s="39"/>
      <c r="E377" s="39"/>
      <c r="F377" s="39"/>
    </row>
    <row r="378" spans="1:6" x14ac:dyDescent="0.25">
      <c r="A378" s="36">
        <v>6381</v>
      </c>
      <c r="B378" s="36" t="s">
        <v>203</v>
      </c>
      <c r="C378" s="36" t="s">
        <v>203</v>
      </c>
      <c r="D378" s="39"/>
      <c r="E378" s="39"/>
      <c r="F378" s="39"/>
    </row>
    <row r="379" spans="1:6" x14ac:dyDescent="0.25">
      <c r="A379" s="36">
        <v>6382</v>
      </c>
      <c r="B379" s="36" t="s">
        <v>203</v>
      </c>
      <c r="C379" s="36" t="s">
        <v>203</v>
      </c>
      <c r="D379" s="39"/>
      <c r="E379" s="39"/>
      <c r="F379" s="39"/>
    </row>
    <row r="380" spans="1:6" x14ac:dyDescent="0.25">
      <c r="A380" s="36">
        <v>6383</v>
      </c>
      <c r="B380" s="36" t="s">
        <v>203</v>
      </c>
      <c r="C380" s="36" t="s">
        <v>203</v>
      </c>
      <c r="D380" s="39"/>
      <c r="E380" s="39"/>
      <c r="F380" s="39"/>
    </row>
    <row r="381" spans="1:6" x14ac:dyDescent="0.25">
      <c r="A381" s="36">
        <v>6384</v>
      </c>
      <c r="B381" s="36" t="s">
        <v>203</v>
      </c>
      <c r="C381" s="36" t="s">
        <v>203</v>
      </c>
      <c r="D381" s="39"/>
      <c r="E381" s="39"/>
      <c r="F381" s="39"/>
    </row>
    <row r="382" spans="1:6" x14ac:dyDescent="0.25">
      <c r="A382" s="36">
        <v>6385</v>
      </c>
      <c r="B382" s="36" t="s">
        <v>203</v>
      </c>
      <c r="C382" s="36" t="s">
        <v>203</v>
      </c>
      <c r="D382" s="39"/>
      <c r="E382" s="39"/>
      <c r="F382" s="39"/>
    </row>
    <row r="383" spans="1:6" x14ac:dyDescent="0.25">
      <c r="A383" s="36">
        <v>6386</v>
      </c>
      <c r="B383" s="36" t="s">
        <v>203</v>
      </c>
      <c r="C383" s="36" t="s">
        <v>203</v>
      </c>
      <c r="D383" s="39"/>
      <c r="E383" s="39"/>
      <c r="F383" s="39"/>
    </row>
    <row r="384" spans="1:6" x14ac:dyDescent="0.25">
      <c r="A384" s="36">
        <v>6387</v>
      </c>
      <c r="B384" s="36" t="s">
        <v>203</v>
      </c>
      <c r="C384" s="36" t="s">
        <v>203</v>
      </c>
      <c r="D384" s="39"/>
      <c r="E384" s="39"/>
      <c r="F384" s="39"/>
    </row>
    <row r="385" spans="1:6" x14ac:dyDescent="0.25">
      <c r="A385" s="36">
        <v>6388</v>
      </c>
      <c r="B385" s="36" t="s">
        <v>203</v>
      </c>
      <c r="C385" s="36" t="s">
        <v>203</v>
      </c>
      <c r="D385" s="39"/>
      <c r="E385" s="39"/>
      <c r="F385" s="39"/>
    </row>
    <row r="386" spans="1:6" x14ac:dyDescent="0.25">
      <c r="A386" s="36">
        <v>6389</v>
      </c>
      <c r="B386" s="36" t="s">
        <v>203</v>
      </c>
      <c r="C386" s="36" t="s">
        <v>203</v>
      </c>
      <c r="D386" s="39"/>
      <c r="E386" s="39"/>
      <c r="F386" s="39"/>
    </row>
    <row r="387" spans="1:6" x14ac:dyDescent="0.25">
      <c r="A387" s="36">
        <v>6390</v>
      </c>
      <c r="B387" s="36" t="s">
        <v>203</v>
      </c>
      <c r="C387" s="36" t="s">
        <v>203</v>
      </c>
      <c r="D387" s="39"/>
      <c r="E387" s="39"/>
      <c r="F387" s="39"/>
    </row>
    <row r="388" spans="1:6" x14ac:dyDescent="0.25">
      <c r="A388" s="36">
        <v>6391</v>
      </c>
      <c r="B388" s="36" t="s">
        <v>203</v>
      </c>
      <c r="C388" s="36" t="s">
        <v>203</v>
      </c>
      <c r="D388" s="39"/>
      <c r="E388" s="39"/>
      <c r="F388" s="39"/>
    </row>
    <row r="389" spans="1:6" x14ac:dyDescent="0.25">
      <c r="A389" s="36">
        <v>6392</v>
      </c>
      <c r="B389" s="36" t="s">
        <v>203</v>
      </c>
      <c r="C389" s="36" t="s">
        <v>203</v>
      </c>
      <c r="D389" s="39"/>
      <c r="E389" s="39"/>
      <c r="F389" s="39"/>
    </row>
    <row r="390" spans="1:6" x14ac:dyDescent="0.25">
      <c r="A390" s="36">
        <v>6393</v>
      </c>
      <c r="B390" s="36" t="s">
        <v>203</v>
      </c>
      <c r="C390" s="36" t="s">
        <v>203</v>
      </c>
      <c r="D390" s="39"/>
      <c r="E390" s="39"/>
      <c r="F390" s="39"/>
    </row>
    <row r="391" spans="1:6" x14ac:dyDescent="0.25">
      <c r="A391" s="36">
        <v>6394</v>
      </c>
      <c r="B391" s="36" t="s">
        <v>203</v>
      </c>
      <c r="C391" s="36" t="s">
        <v>203</v>
      </c>
      <c r="D391" s="39"/>
      <c r="E391" s="39"/>
      <c r="F391" s="39"/>
    </row>
    <row r="392" spans="1:6" x14ac:dyDescent="0.25">
      <c r="A392" s="36">
        <v>6395</v>
      </c>
      <c r="B392" s="36" t="s">
        <v>203</v>
      </c>
      <c r="C392" s="36" t="s">
        <v>203</v>
      </c>
      <c r="D392" s="39"/>
      <c r="E392" s="39"/>
      <c r="F392" s="39"/>
    </row>
    <row r="393" spans="1:6" x14ac:dyDescent="0.25">
      <c r="A393" s="36">
        <v>6396</v>
      </c>
      <c r="B393" s="36" t="s">
        <v>203</v>
      </c>
      <c r="C393" s="36" t="s">
        <v>203</v>
      </c>
      <c r="D393" s="39"/>
      <c r="E393" s="39"/>
      <c r="F393" s="39"/>
    </row>
    <row r="394" spans="1:6" x14ac:dyDescent="0.25">
      <c r="A394" s="36">
        <v>6397</v>
      </c>
      <c r="B394" s="36" t="s">
        <v>203</v>
      </c>
      <c r="C394" s="36" t="s">
        <v>203</v>
      </c>
      <c r="D394" s="39"/>
      <c r="E394" s="39"/>
      <c r="F394" s="39"/>
    </row>
    <row r="395" spans="1:6" x14ac:dyDescent="0.25">
      <c r="A395" s="36">
        <v>6398</v>
      </c>
      <c r="B395" s="36" t="s">
        <v>203</v>
      </c>
      <c r="C395" s="36" t="s">
        <v>203</v>
      </c>
      <c r="D395" s="39"/>
      <c r="E395" s="39"/>
      <c r="F395" s="39"/>
    </row>
    <row r="396" spans="1:6" x14ac:dyDescent="0.25">
      <c r="A396" s="36">
        <v>6399</v>
      </c>
      <c r="B396" s="36" t="s">
        <v>203</v>
      </c>
      <c r="C396" s="36" t="s">
        <v>203</v>
      </c>
      <c r="D396" s="39"/>
      <c r="E396" s="39"/>
      <c r="F396" s="39"/>
    </row>
    <row r="397" spans="1:6" x14ac:dyDescent="0.25">
      <c r="A397" s="36">
        <v>6400</v>
      </c>
      <c r="B397" s="36" t="s">
        <v>203</v>
      </c>
      <c r="C397" s="36" t="s">
        <v>203</v>
      </c>
      <c r="D397" s="39"/>
      <c r="E397" s="39"/>
      <c r="F397" s="39"/>
    </row>
    <row r="398" spans="1:6" x14ac:dyDescent="0.25">
      <c r="A398" s="36">
        <v>6401</v>
      </c>
      <c r="B398" s="36" t="s">
        <v>203</v>
      </c>
      <c r="C398" s="36" t="s">
        <v>203</v>
      </c>
      <c r="D398" s="39"/>
      <c r="E398" s="39"/>
      <c r="F398" s="39"/>
    </row>
    <row r="399" spans="1:6" x14ac:dyDescent="0.25">
      <c r="A399" s="36">
        <v>6402</v>
      </c>
      <c r="B399" s="36" t="s">
        <v>203</v>
      </c>
      <c r="C399" s="36" t="s">
        <v>203</v>
      </c>
      <c r="D399" s="39"/>
      <c r="E399" s="39"/>
      <c r="F399" s="39"/>
    </row>
    <row r="400" spans="1:6" x14ac:dyDescent="0.25">
      <c r="A400" s="36">
        <v>6403</v>
      </c>
      <c r="B400" s="36" t="s">
        <v>203</v>
      </c>
      <c r="C400" s="36" t="s">
        <v>203</v>
      </c>
      <c r="D400" s="39"/>
      <c r="E400" s="39"/>
      <c r="F400" s="39"/>
    </row>
    <row r="401" spans="1:6" x14ac:dyDescent="0.25">
      <c r="A401" s="36">
        <v>6404</v>
      </c>
      <c r="B401" s="36" t="s">
        <v>203</v>
      </c>
      <c r="C401" s="36" t="s">
        <v>203</v>
      </c>
      <c r="D401" s="39"/>
      <c r="E401" s="39"/>
      <c r="F401" s="39"/>
    </row>
    <row r="402" spans="1:6" x14ac:dyDescent="0.25">
      <c r="A402" s="36">
        <v>6405</v>
      </c>
      <c r="B402" s="36" t="s">
        <v>203</v>
      </c>
      <c r="C402" s="36" t="s">
        <v>203</v>
      </c>
      <c r="D402" s="39"/>
      <c r="E402" s="39"/>
      <c r="F402" s="39"/>
    </row>
    <row r="403" spans="1:6" x14ac:dyDescent="0.25">
      <c r="A403" s="36">
        <v>6406</v>
      </c>
      <c r="B403" s="36" t="s">
        <v>203</v>
      </c>
      <c r="C403" s="36" t="s">
        <v>203</v>
      </c>
      <c r="D403" s="39"/>
      <c r="E403" s="39"/>
      <c r="F403" s="39"/>
    </row>
    <row r="404" spans="1:6" x14ac:dyDescent="0.25">
      <c r="A404" s="36">
        <v>6407</v>
      </c>
      <c r="B404" s="36" t="s">
        <v>203</v>
      </c>
      <c r="C404" s="36" t="s">
        <v>203</v>
      </c>
      <c r="D404" s="39"/>
      <c r="E404" s="39"/>
      <c r="F404" s="39"/>
    </row>
    <row r="405" spans="1:6" x14ac:dyDescent="0.25">
      <c r="A405" s="36">
        <v>6408</v>
      </c>
      <c r="B405" s="36" t="s">
        <v>203</v>
      </c>
      <c r="C405" s="36" t="s">
        <v>203</v>
      </c>
      <c r="D405" s="39"/>
      <c r="E405" s="39"/>
      <c r="F405" s="39"/>
    </row>
    <row r="406" spans="1:6" x14ac:dyDescent="0.25">
      <c r="A406" s="36">
        <v>6409</v>
      </c>
      <c r="B406" s="36" t="s">
        <v>203</v>
      </c>
      <c r="C406" s="36" t="s">
        <v>203</v>
      </c>
      <c r="D406" s="39"/>
      <c r="E406" s="39"/>
      <c r="F406" s="39"/>
    </row>
    <row r="407" spans="1:6" x14ac:dyDescent="0.25">
      <c r="A407" s="36">
        <v>6410</v>
      </c>
      <c r="B407" s="36" t="s">
        <v>203</v>
      </c>
      <c r="C407" s="36" t="s">
        <v>203</v>
      </c>
      <c r="D407" s="39"/>
      <c r="E407" s="39"/>
      <c r="F407" s="39"/>
    </row>
    <row r="408" spans="1:6" x14ac:dyDescent="0.25">
      <c r="A408" s="36">
        <v>6411</v>
      </c>
      <c r="B408" s="36" t="s">
        <v>203</v>
      </c>
      <c r="C408" s="36" t="s">
        <v>203</v>
      </c>
      <c r="D408" s="39"/>
      <c r="E408" s="39"/>
      <c r="F408" s="39"/>
    </row>
    <row r="409" spans="1:6" x14ac:dyDescent="0.25">
      <c r="A409" s="36">
        <v>6412</v>
      </c>
      <c r="B409" s="36" t="s">
        <v>203</v>
      </c>
      <c r="C409" s="36" t="s">
        <v>203</v>
      </c>
      <c r="D409" s="39"/>
      <c r="E409" s="39"/>
      <c r="F409" s="39"/>
    </row>
    <row r="410" spans="1:6" x14ac:dyDescent="0.25">
      <c r="A410" s="36">
        <v>6413</v>
      </c>
      <c r="B410" s="36" t="s">
        <v>203</v>
      </c>
      <c r="C410" s="36" t="s">
        <v>203</v>
      </c>
      <c r="D410" s="39"/>
      <c r="E410" s="39"/>
      <c r="F410" s="39"/>
    </row>
    <row r="411" spans="1:6" x14ac:dyDescent="0.25">
      <c r="A411" s="36">
        <v>6414</v>
      </c>
      <c r="B411" s="36" t="s">
        <v>203</v>
      </c>
      <c r="C411" s="36" t="s">
        <v>203</v>
      </c>
      <c r="D411" s="39"/>
      <c r="E411" s="39"/>
      <c r="F411" s="39"/>
    </row>
    <row r="412" spans="1:6" x14ac:dyDescent="0.25">
      <c r="A412" s="36">
        <v>6415</v>
      </c>
      <c r="B412" s="36" t="s">
        <v>203</v>
      </c>
      <c r="C412" s="36" t="s">
        <v>203</v>
      </c>
      <c r="D412" s="39"/>
      <c r="E412" s="39"/>
      <c r="F412" s="39"/>
    </row>
    <row r="413" spans="1:6" x14ac:dyDescent="0.25">
      <c r="A413" s="36">
        <v>6416</v>
      </c>
      <c r="B413" s="36" t="s">
        <v>203</v>
      </c>
      <c r="C413" s="36" t="s">
        <v>203</v>
      </c>
      <c r="D413" s="39"/>
      <c r="E413" s="39"/>
      <c r="F413" s="39"/>
    </row>
    <row r="414" spans="1:6" x14ac:dyDescent="0.25">
      <c r="A414" s="36">
        <v>6417</v>
      </c>
      <c r="B414" s="36" t="s">
        <v>203</v>
      </c>
      <c r="C414" s="36" t="s">
        <v>203</v>
      </c>
      <c r="D414" s="39"/>
      <c r="E414" s="39"/>
      <c r="F414" s="39"/>
    </row>
    <row r="415" spans="1:6" x14ac:dyDescent="0.25">
      <c r="A415" s="36">
        <v>6418</v>
      </c>
      <c r="B415" s="36" t="s">
        <v>203</v>
      </c>
      <c r="C415" s="36" t="s">
        <v>203</v>
      </c>
      <c r="D415" s="39"/>
      <c r="E415" s="39"/>
      <c r="F415" s="39"/>
    </row>
    <row r="416" spans="1:6" x14ac:dyDescent="0.25">
      <c r="A416" s="36">
        <v>6419</v>
      </c>
      <c r="B416" s="36" t="s">
        <v>203</v>
      </c>
      <c r="C416" s="36" t="s">
        <v>203</v>
      </c>
      <c r="D416" s="39"/>
      <c r="E416" s="39"/>
      <c r="F416" s="39"/>
    </row>
    <row r="417" spans="1:6" x14ac:dyDescent="0.25">
      <c r="A417" s="36">
        <v>6420</v>
      </c>
      <c r="B417" s="36" t="s">
        <v>203</v>
      </c>
      <c r="C417" s="36" t="s">
        <v>203</v>
      </c>
      <c r="D417" s="39"/>
      <c r="E417" s="39"/>
      <c r="F417" s="39"/>
    </row>
    <row r="418" spans="1:6" x14ac:dyDescent="0.25">
      <c r="A418" s="36">
        <v>6421</v>
      </c>
      <c r="B418" s="36" t="s">
        <v>203</v>
      </c>
      <c r="C418" s="36" t="s">
        <v>203</v>
      </c>
      <c r="D418" s="39"/>
      <c r="E418" s="39"/>
      <c r="F418" s="39"/>
    </row>
    <row r="419" spans="1:6" x14ac:dyDescent="0.25">
      <c r="A419" s="36">
        <v>6422</v>
      </c>
      <c r="B419" s="36" t="s">
        <v>203</v>
      </c>
      <c r="C419" s="36" t="s">
        <v>203</v>
      </c>
      <c r="D419" s="39"/>
      <c r="E419" s="39"/>
      <c r="F419" s="39"/>
    </row>
    <row r="420" spans="1:6" x14ac:dyDescent="0.25">
      <c r="A420" s="36">
        <v>6423</v>
      </c>
      <c r="B420" s="36" t="s">
        <v>203</v>
      </c>
      <c r="C420" s="36" t="s">
        <v>203</v>
      </c>
      <c r="D420" s="39"/>
      <c r="E420" s="39"/>
      <c r="F420" s="39"/>
    </row>
    <row r="421" spans="1:6" x14ac:dyDescent="0.25">
      <c r="A421" s="36">
        <v>6424</v>
      </c>
      <c r="B421" s="36" t="s">
        <v>203</v>
      </c>
      <c r="C421" s="36" t="s">
        <v>203</v>
      </c>
      <c r="D421" s="39"/>
      <c r="E421" s="39"/>
      <c r="F421" s="39"/>
    </row>
    <row r="422" spans="1:6" x14ac:dyDescent="0.25">
      <c r="A422" s="36">
        <v>6425</v>
      </c>
      <c r="B422" s="36" t="s">
        <v>203</v>
      </c>
      <c r="C422" s="36" t="s">
        <v>203</v>
      </c>
      <c r="D422" s="39"/>
      <c r="E422" s="39"/>
      <c r="F422" s="39"/>
    </row>
    <row r="423" spans="1:6" x14ac:dyDescent="0.25">
      <c r="A423" s="36">
        <v>6426</v>
      </c>
      <c r="B423" s="36" t="s">
        <v>203</v>
      </c>
      <c r="C423" s="36" t="s">
        <v>203</v>
      </c>
      <c r="D423" s="39"/>
      <c r="E423" s="39"/>
      <c r="F423" s="39"/>
    </row>
    <row r="424" spans="1:6" x14ac:dyDescent="0.25">
      <c r="A424" s="36">
        <v>6427</v>
      </c>
      <c r="B424" s="36" t="s">
        <v>203</v>
      </c>
      <c r="C424" s="36" t="s">
        <v>203</v>
      </c>
      <c r="D424" s="39"/>
      <c r="E424" s="39"/>
      <c r="F424" s="39"/>
    </row>
    <row r="425" spans="1:6" x14ac:dyDescent="0.25">
      <c r="A425" s="36">
        <v>6428</v>
      </c>
      <c r="B425" s="36" t="s">
        <v>203</v>
      </c>
      <c r="C425" s="36" t="s">
        <v>203</v>
      </c>
      <c r="D425" s="39"/>
      <c r="E425" s="39"/>
      <c r="F425" s="39"/>
    </row>
    <row r="426" spans="1:6" x14ac:dyDescent="0.25">
      <c r="A426" s="36">
        <v>6429</v>
      </c>
      <c r="B426" s="36" t="s">
        <v>203</v>
      </c>
      <c r="C426" s="36" t="s">
        <v>203</v>
      </c>
      <c r="D426" s="39"/>
      <c r="E426" s="39"/>
      <c r="F426" s="39"/>
    </row>
    <row r="427" spans="1:6" x14ac:dyDescent="0.25">
      <c r="A427" s="36">
        <v>6430</v>
      </c>
      <c r="B427" s="36" t="s">
        <v>203</v>
      </c>
      <c r="C427" s="36" t="s">
        <v>203</v>
      </c>
      <c r="D427" s="39"/>
      <c r="E427" s="39"/>
      <c r="F427" s="39"/>
    </row>
    <row r="428" spans="1:6" x14ac:dyDescent="0.25">
      <c r="A428" s="36">
        <v>6431</v>
      </c>
      <c r="B428" s="36" t="s">
        <v>203</v>
      </c>
      <c r="C428" s="36" t="s">
        <v>203</v>
      </c>
      <c r="D428" s="39"/>
      <c r="E428" s="39"/>
      <c r="F428" s="39"/>
    </row>
    <row r="429" spans="1:6" x14ac:dyDescent="0.25">
      <c r="A429" s="36">
        <v>6432</v>
      </c>
      <c r="B429" s="36" t="s">
        <v>203</v>
      </c>
      <c r="C429" s="36" t="s">
        <v>203</v>
      </c>
      <c r="D429" s="39"/>
      <c r="E429" s="39"/>
      <c r="F429" s="39"/>
    </row>
    <row r="430" spans="1:6" x14ac:dyDescent="0.25">
      <c r="A430" s="36">
        <v>6433</v>
      </c>
      <c r="B430" s="36" t="s">
        <v>203</v>
      </c>
      <c r="C430" s="36" t="s">
        <v>203</v>
      </c>
      <c r="D430" s="39"/>
      <c r="E430" s="39"/>
      <c r="F430" s="39"/>
    </row>
    <row r="431" spans="1:6" x14ac:dyDescent="0.25">
      <c r="A431" s="36">
        <v>6434</v>
      </c>
      <c r="B431" s="36" t="s">
        <v>203</v>
      </c>
      <c r="C431" s="36" t="s">
        <v>203</v>
      </c>
      <c r="D431" s="39"/>
      <c r="E431" s="39"/>
      <c r="F431" s="39"/>
    </row>
    <row r="432" spans="1:6" x14ac:dyDescent="0.25">
      <c r="A432" s="36">
        <v>6435</v>
      </c>
      <c r="B432" s="36" t="s">
        <v>203</v>
      </c>
      <c r="C432" s="36" t="s">
        <v>203</v>
      </c>
      <c r="D432" s="39"/>
      <c r="E432" s="39"/>
      <c r="F432" s="39"/>
    </row>
    <row r="433" spans="1:6" x14ac:dyDescent="0.25">
      <c r="A433" s="36">
        <v>6436</v>
      </c>
      <c r="B433" s="36" t="s">
        <v>203</v>
      </c>
      <c r="C433" s="36" t="s">
        <v>203</v>
      </c>
      <c r="D433" s="39"/>
      <c r="E433" s="39"/>
      <c r="F433" s="39"/>
    </row>
    <row r="434" spans="1:6" x14ac:dyDescent="0.25">
      <c r="A434" s="36">
        <v>6437</v>
      </c>
      <c r="B434" s="36" t="s">
        <v>203</v>
      </c>
      <c r="C434" s="36" t="s">
        <v>203</v>
      </c>
      <c r="D434" s="39"/>
      <c r="E434" s="39"/>
      <c r="F434" s="39"/>
    </row>
    <row r="435" spans="1:6" x14ac:dyDescent="0.25">
      <c r="A435" s="36">
        <v>6438</v>
      </c>
      <c r="B435" s="36" t="s">
        <v>203</v>
      </c>
      <c r="C435" s="36" t="s">
        <v>203</v>
      </c>
      <c r="D435" s="39"/>
      <c r="E435" s="39"/>
      <c r="F435" s="39"/>
    </row>
    <row r="436" spans="1:6" x14ac:dyDescent="0.25">
      <c r="A436" s="36">
        <v>6439</v>
      </c>
      <c r="B436" s="36" t="s">
        <v>203</v>
      </c>
      <c r="C436" s="36" t="s">
        <v>203</v>
      </c>
      <c r="D436" s="39"/>
      <c r="E436" s="39"/>
      <c r="F436" s="39"/>
    </row>
    <row r="437" spans="1:6" x14ac:dyDescent="0.25">
      <c r="A437" s="36">
        <v>6440</v>
      </c>
      <c r="B437" s="36" t="s">
        <v>203</v>
      </c>
      <c r="C437" s="36" t="s">
        <v>203</v>
      </c>
      <c r="D437" s="39"/>
      <c r="E437" s="39"/>
      <c r="F437" s="39"/>
    </row>
    <row r="438" spans="1:6" x14ac:dyDescent="0.25">
      <c r="A438" s="36">
        <v>6441</v>
      </c>
      <c r="B438" s="36" t="s">
        <v>203</v>
      </c>
      <c r="C438" s="36" t="s">
        <v>203</v>
      </c>
      <c r="D438" s="39"/>
      <c r="E438" s="39"/>
      <c r="F438" s="39"/>
    </row>
    <row r="439" spans="1:6" x14ac:dyDescent="0.25">
      <c r="A439" s="36">
        <v>6442</v>
      </c>
      <c r="B439" s="36" t="s">
        <v>203</v>
      </c>
      <c r="C439" s="36" t="s">
        <v>203</v>
      </c>
      <c r="D439" s="39"/>
      <c r="E439" s="39"/>
      <c r="F439" s="39"/>
    </row>
    <row r="440" spans="1:6" x14ac:dyDescent="0.25">
      <c r="A440" s="36">
        <v>6443</v>
      </c>
      <c r="B440" s="36" t="s">
        <v>203</v>
      </c>
      <c r="C440" s="36" t="s">
        <v>203</v>
      </c>
      <c r="D440" s="39"/>
      <c r="E440" s="39"/>
      <c r="F440" s="39"/>
    </row>
    <row r="441" spans="1:6" x14ac:dyDescent="0.25">
      <c r="A441" s="36">
        <v>6444</v>
      </c>
      <c r="B441" s="36" t="s">
        <v>203</v>
      </c>
      <c r="C441" s="36" t="s">
        <v>203</v>
      </c>
      <c r="D441" s="39"/>
      <c r="E441" s="39"/>
      <c r="F441" s="39"/>
    </row>
    <row r="442" spans="1:6" x14ac:dyDescent="0.25">
      <c r="A442" s="36">
        <v>6445</v>
      </c>
      <c r="B442" s="36" t="s">
        <v>203</v>
      </c>
      <c r="C442" s="36" t="s">
        <v>203</v>
      </c>
      <c r="D442" s="39"/>
      <c r="E442" s="39"/>
      <c r="F442" s="39"/>
    </row>
    <row r="443" spans="1:6" x14ac:dyDescent="0.25">
      <c r="A443" s="36">
        <v>6446</v>
      </c>
      <c r="B443" s="36" t="s">
        <v>203</v>
      </c>
      <c r="C443" s="36" t="s">
        <v>203</v>
      </c>
      <c r="D443" s="39"/>
      <c r="E443" s="39"/>
      <c r="F443" s="39"/>
    </row>
    <row r="444" spans="1:6" x14ac:dyDescent="0.25">
      <c r="A444" s="36">
        <v>6447</v>
      </c>
      <c r="B444" s="36" t="s">
        <v>203</v>
      </c>
      <c r="C444" s="36" t="s">
        <v>203</v>
      </c>
      <c r="D444" s="39"/>
      <c r="E444" s="39"/>
      <c r="F444" s="39"/>
    </row>
    <row r="445" spans="1:6" x14ac:dyDescent="0.25">
      <c r="A445" s="36">
        <v>6448</v>
      </c>
      <c r="B445" s="36" t="s">
        <v>203</v>
      </c>
      <c r="C445" s="36" t="s">
        <v>203</v>
      </c>
      <c r="D445" s="39"/>
      <c r="E445" s="39"/>
      <c r="F445" s="39"/>
    </row>
    <row r="446" spans="1:6" x14ac:dyDescent="0.25">
      <c r="A446" s="36">
        <v>6449</v>
      </c>
      <c r="B446" s="36" t="s">
        <v>203</v>
      </c>
      <c r="C446" s="36" t="s">
        <v>203</v>
      </c>
      <c r="D446" s="39"/>
      <c r="E446" s="39"/>
      <c r="F446" s="39"/>
    </row>
    <row r="447" spans="1:6" x14ac:dyDescent="0.25">
      <c r="A447" s="36">
        <v>6450</v>
      </c>
      <c r="B447" s="36" t="s">
        <v>203</v>
      </c>
      <c r="C447" s="36" t="s">
        <v>203</v>
      </c>
      <c r="D447" s="39"/>
      <c r="E447" s="39"/>
      <c r="F447" s="39"/>
    </row>
    <row r="448" spans="1:6" x14ac:dyDescent="0.25">
      <c r="A448" s="36">
        <v>6451</v>
      </c>
      <c r="B448" s="36" t="s">
        <v>203</v>
      </c>
      <c r="C448" s="36" t="s">
        <v>203</v>
      </c>
      <c r="D448" s="39"/>
      <c r="E448" s="39"/>
      <c r="F448" s="39"/>
    </row>
    <row r="449" spans="1:6" x14ac:dyDescent="0.25">
      <c r="A449" s="36">
        <v>6452</v>
      </c>
      <c r="B449" s="36" t="s">
        <v>203</v>
      </c>
      <c r="C449" s="36" t="s">
        <v>203</v>
      </c>
      <c r="D449" s="39"/>
      <c r="E449" s="39"/>
      <c r="F449" s="39"/>
    </row>
    <row r="450" spans="1:6" x14ac:dyDescent="0.25">
      <c r="A450" s="36">
        <v>6453</v>
      </c>
      <c r="B450" s="36" t="s">
        <v>203</v>
      </c>
      <c r="C450" s="36" t="s">
        <v>203</v>
      </c>
      <c r="D450" s="39"/>
      <c r="E450" s="39"/>
      <c r="F450" s="39"/>
    </row>
    <row r="451" spans="1:6" x14ac:dyDescent="0.25">
      <c r="A451" s="36">
        <v>6454</v>
      </c>
      <c r="B451" s="36" t="s">
        <v>203</v>
      </c>
      <c r="C451" s="36" t="s">
        <v>203</v>
      </c>
      <c r="D451" s="39"/>
      <c r="E451" s="39"/>
      <c r="F451" s="39"/>
    </row>
    <row r="452" spans="1:6" x14ac:dyDescent="0.25">
      <c r="A452" s="36">
        <v>6455</v>
      </c>
      <c r="B452" s="36" t="s">
        <v>203</v>
      </c>
      <c r="C452" s="36" t="s">
        <v>203</v>
      </c>
      <c r="D452" s="39"/>
      <c r="E452" s="39"/>
      <c r="F452" s="39"/>
    </row>
    <row r="453" spans="1:6" x14ac:dyDescent="0.25">
      <c r="A453" s="36">
        <v>6456</v>
      </c>
      <c r="B453" s="36" t="s">
        <v>203</v>
      </c>
      <c r="C453" s="36" t="s">
        <v>203</v>
      </c>
      <c r="D453" s="39"/>
      <c r="E453" s="39"/>
      <c r="F453" s="39"/>
    </row>
    <row r="454" spans="1:6" x14ac:dyDescent="0.25">
      <c r="A454" s="36">
        <v>6457</v>
      </c>
      <c r="B454" s="36" t="s">
        <v>203</v>
      </c>
      <c r="C454" s="36" t="s">
        <v>203</v>
      </c>
      <c r="D454" s="39"/>
      <c r="E454" s="39"/>
      <c r="F454" s="39"/>
    </row>
    <row r="455" spans="1:6" x14ac:dyDescent="0.25">
      <c r="A455" s="36">
        <v>6458</v>
      </c>
      <c r="B455" s="36" t="s">
        <v>203</v>
      </c>
      <c r="C455" s="36" t="s">
        <v>203</v>
      </c>
      <c r="D455" s="39"/>
      <c r="E455" s="39"/>
      <c r="F455" s="39"/>
    </row>
    <row r="456" spans="1:6" x14ac:dyDescent="0.25">
      <c r="A456" s="36">
        <v>6459</v>
      </c>
      <c r="B456" s="36" t="s">
        <v>203</v>
      </c>
      <c r="C456" s="36" t="s">
        <v>203</v>
      </c>
      <c r="D456" s="39"/>
      <c r="E456" s="39"/>
      <c r="F456" s="39"/>
    </row>
    <row r="457" spans="1:6" x14ac:dyDescent="0.25">
      <c r="A457" s="36">
        <v>6460</v>
      </c>
      <c r="B457" s="36" t="s">
        <v>203</v>
      </c>
      <c r="C457" s="36" t="s">
        <v>203</v>
      </c>
      <c r="D457" s="39"/>
      <c r="E457" s="39"/>
      <c r="F457" s="39"/>
    </row>
    <row r="458" spans="1:6" x14ac:dyDescent="0.25">
      <c r="A458" s="36">
        <v>6461</v>
      </c>
      <c r="B458" s="36" t="s">
        <v>203</v>
      </c>
      <c r="C458" s="36" t="s">
        <v>203</v>
      </c>
      <c r="D458" s="39"/>
      <c r="E458" s="39"/>
      <c r="F458" s="39"/>
    </row>
    <row r="459" spans="1:6" x14ac:dyDescent="0.25">
      <c r="A459" s="36">
        <v>6462</v>
      </c>
      <c r="B459" s="36" t="s">
        <v>203</v>
      </c>
      <c r="C459" s="36" t="s">
        <v>203</v>
      </c>
      <c r="D459" s="39"/>
      <c r="E459" s="39"/>
      <c r="F459" s="39"/>
    </row>
    <row r="460" spans="1:6" x14ac:dyDescent="0.25">
      <c r="A460" s="36">
        <v>6463</v>
      </c>
      <c r="B460" s="36" t="s">
        <v>203</v>
      </c>
      <c r="C460" s="36" t="s">
        <v>203</v>
      </c>
      <c r="D460" s="39"/>
      <c r="E460" s="39"/>
      <c r="F460" s="39"/>
    </row>
    <row r="461" spans="1:6" x14ac:dyDescent="0.25">
      <c r="A461" s="36">
        <v>6464</v>
      </c>
      <c r="B461" s="36" t="s">
        <v>203</v>
      </c>
      <c r="C461" s="36" t="s">
        <v>203</v>
      </c>
      <c r="D461" s="39"/>
      <c r="E461" s="39"/>
      <c r="F461" s="39"/>
    </row>
    <row r="462" spans="1:6" x14ac:dyDescent="0.25">
      <c r="A462" s="36">
        <v>6465</v>
      </c>
      <c r="B462" s="36" t="s">
        <v>203</v>
      </c>
      <c r="C462" s="36" t="s">
        <v>203</v>
      </c>
      <c r="D462" s="39"/>
      <c r="E462" s="39"/>
      <c r="F462" s="39"/>
    </row>
    <row r="463" spans="1:6" x14ac:dyDescent="0.25">
      <c r="A463" s="36">
        <v>6466</v>
      </c>
      <c r="B463" s="36" t="s">
        <v>203</v>
      </c>
      <c r="C463" s="36" t="s">
        <v>203</v>
      </c>
      <c r="D463" s="39"/>
      <c r="E463" s="39"/>
      <c r="F463" s="39"/>
    </row>
    <row r="464" spans="1:6" x14ac:dyDescent="0.25">
      <c r="A464" s="36">
        <v>6467</v>
      </c>
      <c r="B464" s="36" t="s">
        <v>203</v>
      </c>
      <c r="C464" s="36" t="s">
        <v>203</v>
      </c>
      <c r="D464" s="39"/>
      <c r="E464" s="39"/>
      <c r="F464" s="39"/>
    </row>
    <row r="465" spans="1:6" x14ac:dyDescent="0.25">
      <c r="A465" s="36">
        <v>6468</v>
      </c>
      <c r="B465" s="36" t="s">
        <v>203</v>
      </c>
      <c r="C465" s="36" t="s">
        <v>203</v>
      </c>
      <c r="D465" s="39"/>
      <c r="E465" s="39"/>
      <c r="F465" s="39"/>
    </row>
    <row r="466" spans="1:6" x14ac:dyDescent="0.25">
      <c r="A466" s="36">
        <v>6469</v>
      </c>
      <c r="B466" s="36" t="s">
        <v>203</v>
      </c>
      <c r="C466" s="36" t="s">
        <v>203</v>
      </c>
      <c r="D466" s="39"/>
      <c r="E466" s="39"/>
      <c r="F466" s="39"/>
    </row>
    <row r="467" spans="1:6" x14ac:dyDescent="0.25">
      <c r="A467" s="36">
        <v>6470</v>
      </c>
      <c r="B467" s="36" t="s">
        <v>203</v>
      </c>
      <c r="C467" s="36" t="s">
        <v>203</v>
      </c>
      <c r="D467" s="39"/>
      <c r="E467" s="39"/>
      <c r="F467" s="39"/>
    </row>
    <row r="468" spans="1:6" x14ac:dyDescent="0.25">
      <c r="A468" s="36">
        <v>6471</v>
      </c>
      <c r="B468" s="36" t="s">
        <v>203</v>
      </c>
      <c r="C468" s="36" t="s">
        <v>203</v>
      </c>
      <c r="D468" s="39"/>
      <c r="E468" s="39"/>
      <c r="F468" s="39"/>
    </row>
    <row r="469" spans="1:6" x14ac:dyDescent="0.25">
      <c r="A469" s="36">
        <v>6472</v>
      </c>
      <c r="B469" s="36" t="s">
        <v>203</v>
      </c>
      <c r="C469" s="36" t="s">
        <v>203</v>
      </c>
      <c r="D469" s="39"/>
      <c r="E469" s="39"/>
      <c r="F469" s="39"/>
    </row>
    <row r="470" spans="1:6" x14ac:dyDescent="0.25">
      <c r="A470" s="36">
        <v>6473</v>
      </c>
      <c r="B470" s="36" t="s">
        <v>203</v>
      </c>
      <c r="C470" s="36" t="s">
        <v>203</v>
      </c>
      <c r="D470" s="39"/>
      <c r="E470" s="39"/>
      <c r="F470" s="39"/>
    </row>
    <row r="471" spans="1:6" x14ac:dyDescent="0.25">
      <c r="A471" s="36">
        <v>6474</v>
      </c>
      <c r="B471" s="36" t="s">
        <v>203</v>
      </c>
      <c r="C471" s="36" t="s">
        <v>203</v>
      </c>
      <c r="D471" s="39"/>
      <c r="E471" s="39"/>
      <c r="F471" s="39"/>
    </row>
    <row r="472" spans="1:6" x14ac:dyDescent="0.25">
      <c r="A472" s="36">
        <v>6475</v>
      </c>
      <c r="B472" s="36" t="s">
        <v>203</v>
      </c>
      <c r="C472" s="36" t="s">
        <v>203</v>
      </c>
      <c r="D472" s="39"/>
      <c r="E472" s="39"/>
      <c r="F472" s="39"/>
    </row>
    <row r="473" spans="1:6" x14ac:dyDescent="0.25">
      <c r="A473" s="36">
        <v>6476</v>
      </c>
      <c r="B473" s="36" t="s">
        <v>203</v>
      </c>
      <c r="C473" s="36" t="s">
        <v>203</v>
      </c>
      <c r="D473" s="39"/>
      <c r="E473" s="39"/>
      <c r="F473" s="39"/>
    </row>
    <row r="474" spans="1:6" x14ac:dyDescent="0.25">
      <c r="A474" s="36">
        <v>6477</v>
      </c>
      <c r="B474" s="36" t="s">
        <v>203</v>
      </c>
      <c r="C474" s="36" t="s">
        <v>203</v>
      </c>
      <c r="D474" s="39"/>
      <c r="E474" s="39"/>
      <c r="F474" s="39"/>
    </row>
    <row r="475" spans="1:6" x14ac:dyDescent="0.25">
      <c r="A475" s="36">
        <v>6478</v>
      </c>
      <c r="B475" s="36" t="s">
        <v>203</v>
      </c>
      <c r="C475" s="36" t="s">
        <v>203</v>
      </c>
      <c r="D475" s="39"/>
      <c r="E475" s="39"/>
      <c r="F475" s="39"/>
    </row>
    <row r="476" spans="1:6" x14ac:dyDescent="0.25">
      <c r="A476" s="36">
        <v>6479</v>
      </c>
      <c r="B476" s="36" t="s">
        <v>203</v>
      </c>
      <c r="C476" s="36" t="s">
        <v>203</v>
      </c>
      <c r="D476" s="39"/>
      <c r="E476" s="39"/>
      <c r="F476" s="39"/>
    </row>
    <row r="477" spans="1:6" x14ac:dyDescent="0.25">
      <c r="A477" s="36">
        <v>6480</v>
      </c>
      <c r="B477" s="36" t="s">
        <v>203</v>
      </c>
      <c r="C477" s="36" t="s">
        <v>203</v>
      </c>
      <c r="D477" s="39"/>
      <c r="E477" s="39"/>
      <c r="F477" s="39"/>
    </row>
    <row r="478" spans="1:6" x14ac:dyDescent="0.25">
      <c r="A478" s="36">
        <v>6481</v>
      </c>
      <c r="B478" s="36" t="s">
        <v>203</v>
      </c>
      <c r="C478" s="36" t="s">
        <v>203</v>
      </c>
      <c r="D478" s="39"/>
      <c r="E478" s="39"/>
      <c r="F478" s="39"/>
    </row>
    <row r="479" spans="1:6" x14ac:dyDescent="0.25">
      <c r="A479" s="36">
        <v>6482</v>
      </c>
      <c r="B479" s="36" t="s">
        <v>203</v>
      </c>
      <c r="C479" s="36" t="s">
        <v>203</v>
      </c>
      <c r="D479" s="39"/>
      <c r="E479" s="39"/>
      <c r="F479" s="39"/>
    </row>
    <row r="480" spans="1:6" x14ac:dyDescent="0.25">
      <c r="A480" s="36">
        <v>6483</v>
      </c>
      <c r="B480" s="36" t="s">
        <v>203</v>
      </c>
      <c r="C480" s="36" t="s">
        <v>203</v>
      </c>
      <c r="D480" s="39"/>
      <c r="E480" s="39"/>
      <c r="F480" s="39"/>
    </row>
    <row r="481" spans="1:6" x14ac:dyDescent="0.25">
      <c r="A481" s="36">
        <v>6484</v>
      </c>
      <c r="B481" s="36" t="s">
        <v>203</v>
      </c>
      <c r="C481" s="36" t="s">
        <v>203</v>
      </c>
      <c r="D481" s="39"/>
      <c r="E481" s="39"/>
      <c r="F481" s="39"/>
    </row>
    <row r="482" spans="1:6" x14ac:dyDescent="0.25">
      <c r="A482" s="36">
        <v>6485</v>
      </c>
      <c r="B482" s="36" t="s">
        <v>203</v>
      </c>
      <c r="C482" s="36" t="s">
        <v>203</v>
      </c>
      <c r="D482" s="39"/>
      <c r="E482" s="39"/>
      <c r="F482" s="39"/>
    </row>
    <row r="483" spans="1:6" x14ac:dyDescent="0.25">
      <c r="A483" s="36">
        <v>6486</v>
      </c>
      <c r="B483" s="39"/>
      <c r="C483" s="39"/>
      <c r="D483" s="39"/>
      <c r="E483" s="39"/>
      <c r="F483" s="39"/>
    </row>
    <row r="484" spans="1:6" x14ac:dyDescent="0.25">
      <c r="A484" s="36">
        <v>6487</v>
      </c>
      <c r="B484" s="39"/>
      <c r="C484" s="39"/>
      <c r="D484" s="39"/>
      <c r="E484" s="39"/>
      <c r="F484" s="39"/>
    </row>
    <row r="485" spans="1:6" x14ac:dyDescent="0.25">
      <c r="A485" s="36">
        <v>6488</v>
      </c>
      <c r="B485" s="39"/>
      <c r="C485" s="39"/>
      <c r="D485" s="39"/>
      <c r="E485" s="39"/>
      <c r="F485" s="39"/>
    </row>
    <row r="486" spans="1:6" x14ac:dyDescent="0.25">
      <c r="A486" s="36">
        <v>6489</v>
      </c>
      <c r="B486" s="39"/>
      <c r="C486" s="39"/>
      <c r="D486" s="39"/>
      <c r="E486" s="39"/>
      <c r="F486" s="39"/>
    </row>
    <row r="487" spans="1:6" x14ac:dyDescent="0.25">
      <c r="A487" s="36">
        <v>6490</v>
      </c>
      <c r="B487" s="39"/>
      <c r="C487" s="39"/>
      <c r="D487" s="39"/>
      <c r="E487" s="39"/>
      <c r="F487" s="39"/>
    </row>
    <row r="488" spans="1:6" x14ac:dyDescent="0.25">
      <c r="A488" s="36">
        <v>6491</v>
      </c>
      <c r="B488" s="39"/>
      <c r="C488" s="39"/>
      <c r="D488" s="39"/>
      <c r="E488" s="39"/>
      <c r="F488" s="39"/>
    </row>
    <row r="489" spans="1:6" x14ac:dyDescent="0.25">
      <c r="A489" s="36">
        <v>6492</v>
      </c>
      <c r="B489" s="39"/>
      <c r="C489" s="39"/>
      <c r="D489" s="39"/>
      <c r="E489" s="39"/>
      <c r="F489" s="39"/>
    </row>
    <row r="490" spans="1:6" x14ac:dyDescent="0.25">
      <c r="A490" s="36">
        <v>6493</v>
      </c>
      <c r="B490" s="39"/>
      <c r="C490" s="39"/>
      <c r="D490" s="39"/>
      <c r="E490" s="39"/>
      <c r="F490" s="39"/>
    </row>
    <row r="491" spans="1:6" x14ac:dyDescent="0.25">
      <c r="A491" s="36">
        <v>6494</v>
      </c>
      <c r="B491" s="39"/>
      <c r="C491" s="39"/>
      <c r="D491" s="39"/>
      <c r="E491" s="39"/>
      <c r="F491" s="39"/>
    </row>
    <row r="492" spans="1:6" x14ac:dyDescent="0.25">
      <c r="A492" s="36">
        <v>6495</v>
      </c>
      <c r="B492" s="39"/>
      <c r="C492" s="39"/>
      <c r="D492" s="39"/>
      <c r="E492" s="39"/>
      <c r="F492" s="39"/>
    </row>
    <row r="493" spans="1:6" x14ac:dyDescent="0.25">
      <c r="A493" s="36">
        <v>6496</v>
      </c>
      <c r="B493" s="39"/>
      <c r="C493" s="39"/>
      <c r="D493" s="39"/>
      <c r="E493" s="39"/>
      <c r="F493" s="39"/>
    </row>
    <row r="494" spans="1:6" x14ac:dyDescent="0.25">
      <c r="A494" s="36">
        <v>6497</v>
      </c>
      <c r="B494" s="39"/>
      <c r="C494" s="39"/>
      <c r="D494" s="39"/>
      <c r="E494" s="39"/>
      <c r="F494" s="39"/>
    </row>
    <row r="495" spans="1:6" x14ac:dyDescent="0.25">
      <c r="A495" s="36">
        <v>6498</v>
      </c>
      <c r="B495" s="39"/>
      <c r="C495" s="39"/>
      <c r="D495" s="39"/>
      <c r="E495" s="39"/>
      <c r="F495" s="39"/>
    </row>
    <row r="496" spans="1:6" x14ac:dyDescent="0.25">
      <c r="A496" s="36">
        <v>6499</v>
      </c>
      <c r="B496" s="39"/>
      <c r="C496" s="39"/>
      <c r="D496" s="39"/>
      <c r="E496" s="39"/>
      <c r="F496" s="39"/>
    </row>
    <row r="497" spans="1:6" x14ac:dyDescent="0.25">
      <c r="A497" s="36">
        <v>6500</v>
      </c>
      <c r="B497" s="39"/>
      <c r="C497" s="39"/>
      <c r="D497" s="39"/>
      <c r="E497" s="39"/>
      <c r="F497" s="39"/>
    </row>
    <row r="498" spans="1:6" x14ac:dyDescent="0.25">
      <c r="A498" s="36">
        <v>6501</v>
      </c>
      <c r="B498" s="39"/>
      <c r="C498" s="39"/>
      <c r="D498" s="39"/>
      <c r="E498" s="39"/>
      <c r="F498" s="39"/>
    </row>
    <row r="499" spans="1:6" x14ac:dyDescent="0.25">
      <c r="A499" s="36">
        <v>6502</v>
      </c>
      <c r="B499" s="39"/>
      <c r="C499" s="39"/>
      <c r="D499" s="39"/>
      <c r="E499" s="39"/>
      <c r="F499" s="39"/>
    </row>
    <row r="500" spans="1:6" x14ac:dyDescent="0.25">
      <c r="A500" s="36">
        <v>6503</v>
      </c>
      <c r="B500" s="39"/>
      <c r="C500" s="39"/>
      <c r="D500" s="39"/>
      <c r="E500" s="39"/>
      <c r="F500" s="39"/>
    </row>
    <row r="501" spans="1:6" x14ac:dyDescent="0.25">
      <c r="A501" s="36">
        <v>6504</v>
      </c>
      <c r="B501" s="39"/>
      <c r="C501" s="39"/>
      <c r="D501" s="39"/>
      <c r="E501" s="39"/>
      <c r="F501" s="39"/>
    </row>
  </sheetData>
  <sheetProtection password="C6FB" sheet="1" objects="1" scenarios="1" autoFilter="0"/>
  <autoFilter ref="A1:F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Evidenčný list zamestnanca</vt:lpstr>
      <vt:lpstr>Vysvetlivky</vt:lpstr>
      <vt:lpstr>DB zapojených subjektov</vt:lpstr>
      <vt:lpstr>'Evidenčný list zamestnanca'!Oblasť_tlače</vt:lpstr>
    </vt:vector>
  </TitlesOfParts>
  <Company>MPSVR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Daňková Aneta</dc:creator>
  <cp:lastModifiedBy>Fecková Soňa</cp:lastModifiedBy>
  <cp:lastPrinted>2024-11-14T12:25:54Z</cp:lastPrinted>
  <dcterms:created xsi:type="dcterms:W3CDTF">2015-02-10T09:41:02Z</dcterms:created>
  <dcterms:modified xsi:type="dcterms:W3CDTF">2024-12-12T07:58:28Z</dcterms:modified>
</cp:coreProperties>
</file>