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C:\Users\polakovan\Desktop\"/>
    </mc:Choice>
  </mc:AlternateContent>
  <workbookProtection workbookAlgorithmName="SHA-512" workbookHashValue="MT+rK/IJYCfRXFkx++opJ39WRTA+etVAT9EnWOKv5V/ncXzWtty7sRDiwUMw7Nrt7/zAhXXm67sEYkW1qlvCRQ==" workbookSaltValue="NzqF1RqECuf2V0aXwu4yOA==" workbookSpinCount="100000" lockStructure="1"/>
  <bookViews>
    <workbookView xWindow="0" yWindow="0" windowWidth="19200" windowHeight="5750" activeTab="1"/>
  </bookViews>
  <sheets>
    <sheet name="Prehľady" sheetId="21" r:id="rId1"/>
    <sheet name="01" sheetId="1" r:id="rId2"/>
    <sheet name="02" sheetId="5" r:id="rId3"/>
    <sheet name="03" sheetId="6" r:id="rId4"/>
    <sheet name="04" sheetId="7" r:id="rId5"/>
    <sheet name="05" sheetId="8" r:id="rId6"/>
    <sheet name="06" sheetId="9" r:id="rId7"/>
    <sheet name="07" sheetId="10" r:id="rId8"/>
    <sheet name="08" sheetId="11" r:id="rId9"/>
    <sheet name="09" sheetId="12" r:id="rId10"/>
    <sheet name="10" sheetId="13" r:id="rId11"/>
    <sheet name="11" sheetId="14" r:id="rId12"/>
    <sheet name="12" sheetId="15" r:id="rId13"/>
    <sheet name="Sumár zam." sheetId="2" state="hidden" r:id="rId14"/>
    <sheet name="A_Klienti a kontakty" sheetId="17" state="hidden" r:id="rId15"/>
    <sheet name="B_Oblasti" sheetId="18" state="hidden" r:id="rId16"/>
    <sheet name="C_Ukazovatele" sheetId="23" state="hidden" r:id="rId17"/>
    <sheet name="D_Nepriame aktivity" sheetId="20" state="hidden" r:id="rId18"/>
    <sheet name="pomocné" sheetId="16" state="hidden" r:id="rId19"/>
  </sheets>
  <definedNames>
    <definedName name="_xlnm._FilterDatabase" localSheetId="14" hidden="1">'A_Klienti a kontakty'!$A$2:$E$86</definedName>
    <definedName name="_xlnm._FilterDatabase" localSheetId="13" hidden="1">'Sumár zam.'!$A$2:$F$74</definedName>
    <definedName name="_ftn1" localSheetId="1">'01'!$B$26</definedName>
    <definedName name="_ftn1" localSheetId="2">'02'!$B$26</definedName>
    <definedName name="_ftn1" localSheetId="3">'03'!$B$26</definedName>
    <definedName name="_ftn1" localSheetId="4">'04'!$B$26</definedName>
    <definedName name="_ftn1" localSheetId="5">'05'!$B$26</definedName>
    <definedName name="_ftn1" localSheetId="6">'06'!$B$26</definedName>
    <definedName name="_ftn1" localSheetId="7">'07'!$B$26</definedName>
    <definedName name="_ftn1" localSheetId="8">'08'!$B$26</definedName>
    <definedName name="_ftn1" localSheetId="9">'09'!$B$26</definedName>
    <definedName name="_ftn1" localSheetId="10">'10'!$B$26</definedName>
    <definedName name="_ftn1" localSheetId="11">'11'!$B$26</definedName>
    <definedName name="_ftn1" localSheetId="12">'12'!$B$26</definedName>
    <definedName name="_ftnref1" localSheetId="1">'01'!$B$25</definedName>
    <definedName name="_ftnref1" localSheetId="2">'02'!$B$25</definedName>
    <definedName name="_ftnref1" localSheetId="3">'03'!$B$25</definedName>
    <definedName name="_ftnref1" localSheetId="4">'04'!$B$25</definedName>
    <definedName name="_ftnref1" localSheetId="5">'05'!$B$25</definedName>
    <definedName name="_ftnref1" localSheetId="6">'06'!$B$25</definedName>
    <definedName name="_ftnref1" localSheetId="7">'07'!$B$25</definedName>
    <definedName name="_ftnref1" localSheetId="8">'08'!$B$25</definedName>
    <definedName name="_ftnref1" localSheetId="9">'09'!$B$25</definedName>
    <definedName name="_ftnref1" localSheetId="10">'10'!$B$25</definedName>
    <definedName name="_ftnref1" localSheetId="11">'11'!$B$25</definedName>
    <definedName name="_ftnref1" localSheetId="12">'12'!$B$25</definedName>
    <definedName name="_xlnm.Print_Area" localSheetId="1">'01'!$A$1:$I$125</definedName>
    <definedName name="_xlnm.Print_Area" localSheetId="2">'02'!$A$1:$I$125</definedName>
    <definedName name="_xlnm.Print_Area" localSheetId="3">'03'!$A$1:$I$126</definedName>
    <definedName name="_xlnm.Print_Area" localSheetId="4">'04'!$A$1:$I$126</definedName>
    <definedName name="_xlnm.Print_Area" localSheetId="5">'05'!$A$1:$I$126</definedName>
    <definedName name="_xlnm.Print_Area" localSheetId="6">'06'!$A$1:$I$126</definedName>
    <definedName name="_xlnm.Print_Area" localSheetId="7">'07'!$A$1:$I$126</definedName>
    <definedName name="_xlnm.Print_Area" localSheetId="8">'08'!$A$1:$I$126</definedName>
    <definedName name="_xlnm.Print_Area" localSheetId="9">'09'!$A$1:$I$128</definedName>
    <definedName name="_xlnm.Print_Area" localSheetId="10">'10'!$A$1:$I$126</definedName>
    <definedName name="_xlnm.Print_Area" localSheetId="11">'11'!$A$1:$I$127</definedName>
    <definedName name="_xlnm.Print_Area" localSheetId="12">'12'!$A$1:$I$127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20" l="1"/>
  <c r="A62" i="20"/>
  <c r="B61" i="20"/>
  <c r="A61" i="20"/>
  <c r="B60" i="20"/>
  <c r="A60" i="20"/>
  <c r="B59" i="20"/>
  <c r="A59" i="20"/>
  <c r="B58" i="20"/>
  <c r="A58" i="20"/>
  <c r="B57" i="20"/>
  <c r="A57" i="20"/>
  <c r="B56" i="20"/>
  <c r="A56" i="20"/>
  <c r="B55" i="20"/>
  <c r="A55" i="20"/>
  <c r="B54" i="20"/>
  <c r="A54" i="20"/>
  <c r="B53" i="20"/>
  <c r="A53" i="20"/>
  <c r="B52" i="20"/>
  <c r="A52" i="20"/>
  <c r="B51" i="20"/>
  <c r="A51" i="20"/>
  <c r="B50" i="20"/>
  <c r="A50" i="20"/>
  <c r="B49" i="20"/>
  <c r="A49" i="20"/>
  <c r="B48" i="20"/>
  <c r="A48" i="20"/>
  <c r="B47" i="20"/>
  <c r="A47" i="20"/>
  <c r="B46" i="20"/>
  <c r="A46" i="20"/>
  <c r="B45" i="20"/>
  <c r="A45" i="20"/>
  <c r="B44" i="20"/>
  <c r="A44" i="20"/>
  <c r="B43" i="20"/>
  <c r="A43" i="20"/>
  <c r="B42" i="20"/>
  <c r="A42" i="20"/>
  <c r="B41" i="20"/>
  <c r="A41" i="20"/>
  <c r="B40" i="20"/>
  <c r="A40" i="20"/>
  <c r="B39" i="20"/>
  <c r="A39" i="20"/>
  <c r="B38" i="20"/>
  <c r="A38" i="20"/>
  <c r="B37" i="20"/>
  <c r="A37" i="20"/>
  <c r="B36" i="20"/>
  <c r="A36" i="20"/>
  <c r="B35" i="20"/>
  <c r="A35" i="20"/>
  <c r="B34" i="20"/>
  <c r="A34" i="20"/>
  <c r="B33" i="20"/>
  <c r="A33" i="20"/>
  <c r="B32" i="20"/>
  <c r="A32" i="20"/>
  <c r="B31" i="20"/>
  <c r="A31" i="20"/>
  <c r="B30" i="20"/>
  <c r="A30" i="20"/>
  <c r="B29" i="20"/>
  <c r="A29" i="20"/>
  <c r="B28" i="20"/>
  <c r="A28" i="20"/>
  <c r="B27" i="20"/>
  <c r="A27" i="20"/>
  <c r="B26" i="20"/>
  <c r="A26" i="20"/>
  <c r="B25" i="20"/>
  <c r="A25" i="20"/>
  <c r="B24" i="20"/>
  <c r="A24" i="20"/>
  <c r="B23" i="20"/>
  <c r="A23" i="20"/>
  <c r="B22" i="20"/>
  <c r="A22" i="20"/>
  <c r="B21" i="20"/>
  <c r="A21" i="20"/>
  <c r="B20" i="20"/>
  <c r="A20" i="20"/>
  <c r="B19" i="20"/>
  <c r="A19" i="20"/>
  <c r="B18" i="20"/>
  <c r="A18" i="20"/>
  <c r="B17" i="20"/>
  <c r="A17" i="20"/>
  <c r="B16" i="20"/>
  <c r="A16" i="20"/>
  <c r="B15" i="20"/>
  <c r="A15" i="20"/>
  <c r="B14" i="20"/>
  <c r="A14" i="20"/>
  <c r="B13" i="20"/>
  <c r="A13" i="20"/>
  <c r="B12" i="20"/>
  <c r="A12" i="20"/>
  <c r="B11" i="20"/>
  <c r="A11" i="20"/>
  <c r="B10" i="20"/>
  <c r="A10" i="20"/>
  <c r="B9" i="20"/>
  <c r="A9" i="20"/>
  <c r="B8" i="20"/>
  <c r="A8" i="20"/>
  <c r="B98" i="23"/>
  <c r="A98" i="23"/>
  <c r="B97" i="23"/>
  <c r="A97" i="23"/>
  <c r="B96" i="23"/>
  <c r="A96" i="23"/>
  <c r="B95" i="23"/>
  <c r="A95" i="23"/>
  <c r="B94" i="23"/>
  <c r="A94" i="23"/>
  <c r="B93" i="23"/>
  <c r="A93" i="23"/>
  <c r="B92" i="23"/>
  <c r="A92" i="23"/>
  <c r="B91" i="23"/>
  <c r="A91" i="23"/>
  <c r="B90" i="23"/>
  <c r="A90" i="23"/>
  <c r="B89" i="23"/>
  <c r="A89" i="23"/>
  <c r="B88" i="23"/>
  <c r="A88" i="23"/>
  <c r="B87" i="23"/>
  <c r="A87" i="23"/>
  <c r="B86" i="23"/>
  <c r="A86" i="23"/>
  <c r="B85" i="23"/>
  <c r="A85" i="23"/>
  <c r="B84" i="23"/>
  <c r="A84" i="23"/>
  <c r="B83" i="23"/>
  <c r="A83" i="23"/>
  <c r="B82" i="23"/>
  <c r="A82" i="23"/>
  <c r="B81" i="23"/>
  <c r="A81" i="23"/>
  <c r="B80" i="23"/>
  <c r="A80" i="23"/>
  <c r="B79" i="23"/>
  <c r="A79" i="23"/>
  <c r="B78" i="23"/>
  <c r="A78" i="23"/>
  <c r="B77" i="23"/>
  <c r="A77" i="23"/>
  <c r="B76" i="23"/>
  <c r="A76" i="23"/>
  <c r="B75" i="23"/>
  <c r="A75" i="23"/>
  <c r="B74" i="23"/>
  <c r="A74" i="23"/>
  <c r="B73" i="23"/>
  <c r="A73" i="23"/>
  <c r="B72" i="23"/>
  <c r="A72" i="23"/>
  <c r="B71" i="23"/>
  <c r="A71" i="23"/>
  <c r="B70" i="23"/>
  <c r="A70" i="23"/>
  <c r="B69" i="23"/>
  <c r="A69" i="23"/>
  <c r="B68" i="23"/>
  <c r="A68" i="23"/>
  <c r="B67" i="23"/>
  <c r="A67" i="23"/>
  <c r="B66" i="23"/>
  <c r="A66" i="23"/>
  <c r="B65" i="23"/>
  <c r="A65" i="23"/>
  <c r="B64" i="23"/>
  <c r="A64" i="23"/>
  <c r="B63" i="23"/>
  <c r="A63" i="23"/>
  <c r="B62" i="23"/>
  <c r="A62" i="23"/>
  <c r="B61" i="23"/>
  <c r="A61" i="23"/>
  <c r="B60" i="23"/>
  <c r="A60" i="23"/>
  <c r="B59" i="23"/>
  <c r="A59" i="23"/>
  <c r="B58" i="23"/>
  <c r="A58" i="23"/>
  <c r="B57" i="23"/>
  <c r="A57" i="23"/>
  <c r="B56" i="23"/>
  <c r="A56" i="23"/>
  <c r="B55" i="23"/>
  <c r="A55" i="23"/>
  <c r="B54" i="23"/>
  <c r="A54" i="23"/>
  <c r="B53" i="23"/>
  <c r="A53" i="23"/>
  <c r="B52" i="23"/>
  <c r="A52" i="23"/>
  <c r="B51" i="23"/>
  <c r="A51" i="23"/>
  <c r="B50" i="23"/>
  <c r="A50" i="23"/>
  <c r="B49" i="23"/>
  <c r="A49" i="23"/>
  <c r="B48" i="23"/>
  <c r="A48" i="23"/>
  <c r="B47" i="23"/>
  <c r="A47" i="23"/>
  <c r="B46" i="23"/>
  <c r="A46" i="23"/>
  <c r="B45" i="23"/>
  <c r="A45" i="23"/>
  <c r="B44" i="23"/>
  <c r="A44" i="23"/>
  <c r="B43" i="23"/>
  <c r="A43" i="23"/>
  <c r="B42" i="23"/>
  <c r="A42" i="23"/>
  <c r="B41" i="23"/>
  <c r="A41" i="23"/>
  <c r="B40" i="23"/>
  <c r="A40" i="23"/>
  <c r="B39" i="23"/>
  <c r="A39" i="23"/>
  <c r="B38" i="23"/>
  <c r="A38" i="23"/>
  <c r="B37" i="23"/>
  <c r="A37" i="23"/>
  <c r="B36" i="23"/>
  <c r="A36" i="23"/>
  <c r="B35" i="23"/>
  <c r="A35" i="23"/>
  <c r="B34" i="23"/>
  <c r="A34" i="23"/>
  <c r="B33" i="23"/>
  <c r="A33" i="23"/>
  <c r="B32" i="23"/>
  <c r="A32" i="23"/>
  <c r="B31" i="23"/>
  <c r="A31" i="23"/>
  <c r="B30" i="23"/>
  <c r="A30" i="23"/>
  <c r="B29" i="23"/>
  <c r="A29" i="23"/>
  <c r="B28" i="23"/>
  <c r="A28" i="23"/>
  <c r="B27" i="23"/>
  <c r="A27" i="23"/>
  <c r="B26" i="23"/>
  <c r="A26" i="23"/>
  <c r="B25" i="23"/>
  <c r="A25" i="23"/>
  <c r="B24" i="23"/>
  <c r="A24" i="23"/>
  <c r="B23" i="23"/>
  <c r="A23" i="23"/>
  <c r="B22" i="23"/>
  <c r="A22" i="23"/>
  <c r="B21" i="23"/>
  <c r="A21" i="23"/>
  <c r="B20" i="23"/>
  <c r="A20" i="23"/>
  <c r="B19" i="23"/>
  <c r="A19" i="23"/>
  <c r="B18" i="23"/>
  <c r="A18" i="23"/>
  <c r="B17" i="23"/>
  <c r="A17" i="23"/>
  <c r="B16" i="23"/>
  <c r="A16" i="23"/>
  <c r="B15" i="23"/>
  <c r="A15" i="23"/>
  <c r="B14" i="23"/>
  <c r="A14" i="23"/>
  <c r="B13" i="23"/>
  <c r="A13" i="23"/>
  <c r="B12" i="23"/>
  <c r="A12" i="23"/>
  <c r="B11" i="23"/>
  <c r="A11" i="23"/>
  <c r="B122" i="18"/>
  <c r="A122" i="18"/>
  <c r="B121" i="18"/>
  <c r="A121" i="18"/>
  <c r="B120" i="18"/>
  <c r="A120" i="18"/>
  <c r="B119" i="18"/>
  <c r="A119" i="18"/>
  <c r="B118" i="18"/>
  <c r="A118" i="18"/>
  <c r="B117" i="18"/>
  <c r="A117" i="18"/>
  <c r="B116" i="18"/>
  <c r="A116" i="18"/>
  <c r="B115" i="18"/>
  <c r="A115" i="18"/>
  <c r="B114" i="18"/>
  <c r="A114" i="18"/>
  <c r="B113" i="18"/>
  <c r="A113" i="18"/>
  <c r="B112" i="18"/>
  <c r="A112" i="18"/>
  <c r="B111" i="18"/>
  <c r="A111" i="18"/>
  <c r="B110" i="18"/>
  <c r="A110" i="18"/>
  <c r="B109" i="18"/>
  <c r="A109" i="18"/>
  <c r="B108" i="18"/>
  <c r="A108" i="18"/>
  <c r="B107" i="18"/>
  <c r="A107" i="18"/>
  <c r="B106" i="18"/>
  <c r="A106" i="18"/>
  <c r="B105" i="18"/>
  <c r="A105" i="18"/>
  <c r="B104" i="18"/>
  <c r="A104" i="18"/>
  <c r="B103" i="18"/>
  <c r="A103" i="18"/>
  <c r="B102" i="18"/>
  <c r="A102" i="18"/>
  <c r="B101" i="18"/>
  <c r="A101" i="18"/>
  <c r="B100" i="18"/>
  <c r="A100" i="18"/>
  <c r="B99" i="18"/>
  <c r="A99" i="18"/>
  <c r="B98" i="18"/>
  <c r="A98" i="18"/>
  <c r="B97" i="18"/>
  <c r="A97" i="18"/>
  <c r="B96" i="18"/>
  <c r="A96" i="18"/>
  <c r="B95" i="18"/>
  <c r="A95" i="18"/>
  <c r="B94" i="18"/>
  <c r="A94" i="18"/>
  <c r="B93" i="18"/>
  <c r="A93" i="18"/>
  <c r="B92" i="18"/>
  <c r="A92" i="18"/>
  <c r="B91" i="18"/>
  <c r="A91" i="18"/>
  <c r="B90" i="18"/>
  <c r="A90" i="18"/>
  <c r="B89" i="18"/>
  <c r="A89" i="18"/>
  <c r="B88" i="18"/>
  <c r="A88" i="18"/>
  <c r="B87" i="18"/>
  <c r="A87" i="18"/>
  <c r="B86" i="18"/>
  <c r="A86" i="18"/>
  <c r="B85" i="18"/>
  <c r="A85" i="18"/>
  <c r="B84" i="18"/>
  <c r="A84" i="18"/>
  <c r="B83" i="18"/>
  <c r="A83" i="18"/>
  <c r="B82" i="18"/>
  <c r="A82" i="18"/>
  <c r="B81" i="18"/>
  <c r="A81" i="18"/>
  <c r="B80" i="18"/>
  <c r="A80" i="18"/>
  <c r="B79" i="18"/>
  <c r="A79" i="18"/>
  <c r="B78" i="18"/>
  <c r="A78" i="18"/>
  <c r="B77" i="18"/>
  <c r="A77" i="18"/>
  <c r="B76" i="18"/>
  <c r="A76" i="18"/>
  <c r="B75" i="18"/>
  <c r="A75" i="18"/>
  <c r="B74" i="18"/>
  <c r="A74" i="18"/>
  <c r="B73" i="18"/>
  <c r="A73" i="18"/>
  <c r="B72" i="18"/>
  <c r="A72" i="18"/>
  <c r="B71" i="18"/>
  <c r="A71" i="18"/>
  <c r="B70" i="18"/>
  <c r="A70" i="18"/>
  <c r="B69" i="18"/>
  <c r="A69" i="18"/>
  <c r="B68" i="18"/>
  <c r="A68" i="18"/>
  <c r="B67" i="18"/>
  <c r="A67" i="18"/>
  <c r="B66" i="18"/>
  <c r="A66" i="18"/>
  <c r="B65" i="18"/>
  <c r="A65" i="18"/>
  <c r="B64" i="18"/>
  <c r="A64" i="18"/>
  <c r="B63" i="18"/>
  <c r="A63" i="18"/>
  <c r="B62" i="18"/>
  <c r="A62" i="18"/>
  <c r="B61" i="18"/>
  <c r="A61" i="18"/>
  <c r="B60" i="18"/>
  <c r="A60" i="18"/>
  <c r="B59" i="18"/>
  <c r="A59" i="18"/>
  <c r="B58" i="18"/>
  <c r="A58" i="18"/>
  <c r="B57" i="18"/>
  <c r="A57" i="18"/>
  <c r="B56" i="18"/>
  <c r="A56" i="18"/>
  <c r="B55" i="18"/>
  <c r="A55" i="18"/>
  <c r="B54" i="18"/>
  <c r="A54" i="18"/>
  <c r="B53" i="18"/>
  <c r="A53" i="18"/>
  <c r="B52" i="18"/>
  <c r="A52" i="18"/>
  <c r="B51" i="18"/>
  <c r="A51" i="18"/>
  <c r="B50" i="18"/>
  <c r="A50" i="18"/>
  <c r="B49" i="18"/>
  <c r="A49" i="18"/>
  <c r="B48" i="18"/>
  <c r="A48" i="18"/>
  <c r="B47" i="18"/>
  <c r="A47" i="18"/>
  <c r="B46" i="18"/>
  <c r="A46" i="18"/>
  <c r="B45" i="18"/>
  <c r="A45" i="18"/>
  <c r="B44" i="18"/>
  <c r="A44" i="18"/>
  <c r="B43" i="18"/>
  <c r="A43" i="18"/>
  <c r="B42" i="18"/>
  <c r="A42" i="18"/>
  <c r="B41" i="18"/>
  <c r="A41" i="18"/>
  <c r="B40" i="18"/>
  <c r="A40" i="18"/>
  <c r="B39" i="18"/>
  <c r="A39" i="18"/>
  <c r="B38" i="18"/>
  <c r="A38" i="18"/>
  <c r="B37" i="18"/>
  <c r="A37" i="18"/>
  <c r="B36" i="18"/>
  <c r="A36" i="18"/>
  <c r="B35" i="18"/>
  <c r="A35" i="18"/>
  <c r="B34" i="18"/>
  <c r="A34" i="18"/>
  <c r="B33" i="18"/>
  <c r="A33" i="18"/>
  <c r="B32" i="18"/>
  <c r="A32" i="18"/>
  <c r="B31" i="18"/>
  <c r="A31" i="18"/>
  <c r="B30" i="18"/>
  <c r="A30" i="18"/>
  <c r="B29" i="18"/>
  <c r="A29" i="18"/>
  <c r="B28" i="18"/>
  <c r="A28" i="18"/>
  <c r="B27" i="18"/>
  <c r="A27" i="18"/>
  <c r="B26" i="18"/>
  <c r="A26" i="18"/>
  <c r="B25" i="18"/>
  <c r="A25" i="18"/>
  <c r="B24" i="18"/>
  <c r="A24" i="18"/>
  <c r="B23" i="18"/>
  <c r="A23" i="18"/>
  <c r="B22" i="18"/>
  <c r="A22" i="18"/>
  <c r="B21" i="18"/>
  <c r="A21" i="18"/>
  <c r="B20" i="18"/>
  <c r="A20" i="18"/>
  <c r="B19" i="18"/>
  <c r="A19" i="18"/>
  <c r="B18" i="18"/>
  <c r="A18" i="18"/>
  <c r="B17" i="18"/>
  <c r="A17" i="18"/>
  <c r="B16" i="18"/>
  <c r="A16" i="18"/>
  <c r="B15" i="18"/>
  <c r="A15" i="18"/>
  <c r="B14" i="18"/>
  <c r="A14" i="18"/>
  <c r="B13" i="18"/>
  <c r="A13" i="18"/>
  <c r="B86" i="17"/>
  <c r="A86" i="17"/>
  <c r="B85" i="17"/>
  <c r="A85" i="17"/>
  <c r="B84" i="17"/>
  <c r="A84" i="17"/>
  <c r="B83" i="17"/>
  <c r="A83" i="17"/>
  <c r="B82" i="17"/>
  <c r="A82" i="17"/>
  <c r="B81" i="17"/>
  <c r="A81" i="17"/>
  <c r="B80" i="17"/>
  <c r="A80" i="17"/>
  <c r="B79" i="17"/>
  <c r="A79" i="17"/>
  <c r="B78" i="17"/>
  <c r="A78" i="17"/>
  <c r="B77" i="17"/>
  <c r="A77" i="17"/>
  <c r="B76" i="17"/>
  <c r="A76" i="17"/>
  <c r="B75" i="17"/>
  <c r="A75" i="17"/>
  <c r="B74" i="17"/>
  <c r="A74" i="17"/>
  <c r="B73" i="17"/>
  <c r="A73" i="17"/>
  <c r="B72" i="17"/>
  <c r="A72" i="17"/>
  <c r="B71" i="17"/>
  <c r="A71" i="17"/>
  <c r="B70" i="17"/>
  <c r="A70" i="17"/>
  <c r="B69" i="17"/>
  <c r="A69" i="17"/>
  <c r="B68" i="17"/>
  <c r="A68" i="17"/>
  <c r="B67" i="17"/>
  <c r="A67" i="17"/>
  <c r="B66" i="17"/>
  <c r="A66" i="17"/>
  <c r="B65" i="17"/>
  <c r="A65" i="17"/>
  <c r="B64" i="17"/>
  <c r="A64" i="17"/>
  <c r="B63" i="17"/>
  <c r="A63" i="17"/>
  <c r="B62" i="17"/>
  <c r="A62" i="17"/>
  <c r="B61" i="17"/>
  <c r="A61" i="17"/>
  <c r="B60" i="17"/>
  <c r="A60" i="17"/>
  <c r="B59" i="17"/>
  <c r="A59" i="17"/>
  <c r="B58" i="17"/>
  <c r="A58" i="17"/>
  <c r="B57" i="17"/>
  <c r="A57" i="17"/>
  <c r="B56" i="17"/>
  <c r="A56" i="17"/>
  <c r="B55" i="17"/>
  <c r="A55" i="17"/>
  <c r="B54" i="17"/>
  <c r="A54" i="17"/>
  <c r="B53" i="17"/>
  <c r="A53" i="17"/>
  <c r="B52" i="17"/>
  <c r="A52" i="17"/>
  <c r="B51" i="17"/>
  <c r="A51" i="17"/>
  <c r="B50" i="17"/>
  <c r="A50" i="17"/>
  <c r="B49" i="17"/>
  <c r="A49" i="17"/>
  <c r="B48" i="17"/>
  <c r="A48" i="17"/>
  <c r="B47" i="17"/>
  <c r="A47" i="17"/>
  <c r="B46" i="17"/>
  <c r="A46" i="17"/>
  <c r="B45" i="17"/>
  <c r="A45" i="17"/>
  <c r="B44" i="17"/>
  <c r="A44" i="17"/>
  <c r="B43" i="17"/>
  <c r="A43" i="17"/>
  <c r="B42" i="17"/>
  <c r="A42" i="17"/>
  <c r="B41" i="17"/>
  <c r="A41" i="17"/>
  <c r="B40" i="17"/>
  <c r="A40" i="17"/>
  <c r="B39" i="17"/>
  <c r="A39" i="17"/>
  <c r="B38" i="17"/>
  <c r="A38" i="17"/>
  <c r="B37" i="17"/>
  <c r="A37" i="17"/>
  <c r="B36" i="17"/>
  <c r="A36" i="17"/>
  <c r="B35" i="17"/>
  <c r="A35" i="17"/>
  <c r="B34" i="17"/>
  <c r="A34" i="17"/>
  <c r="B33" i="17"/>
  <c r="A33" i="17"/>
  <c r="B32" i="17"/>
  <c r="A32" i="17"/>
  <c r="B31" i="17"/>
  <c r="A31" i="17"/>
  <c r="B30" i="17"/>
  <c r="A30" i="17"/>
  <c r="B29" i="17"/>
  <c r="A29" i="17"/>
  <c r="B28" i="17"/>
  <c r="A28" i="17"/>
  <c r="B27" i="17"/>
  <c r="A27" i="17"/>
  <c r="B26" i="17"/>
  <c r="A26" i="17"/>
  <c r="B25" i="17"/>
  <c r="A25" i="17"/>
  <c r="B24" i="17"/>
  <c r="A24" i="17"/>
  <c r="B23" i="17"/>
  <c r="A23" i="17"/>
  <c r="B22" i="17"/>
  <c r="A22" i="17"/>
  <c r="B21" i="17"/>
  <c r="A21" i="17"/>
  <c r="B20" i="17"/>
  <c r="A20" i="17"/>
  <c r="B19" i="17"/>
  <c r="A19" i="17"/>
  <c r="B18" i="17"/>
  <c r="A18" i="17"/>
  <c r="B17" i="17"/>
  <c r="A17" i="17"/>
  <c r="B16" i="17"/>
  <c r="A16" i="17"/>
  <c r="B15" i="17"/>
  <c r="A15" i="17"/>
  <c r="B14" i="17"/>
  <c r="A14" i="17"/>
  <c r="B13" i="17"/>
  <c r="A13" i="17"/>
  <c r="B12" i="17"/>
  <c r="A12" i="17"/>
  <c r="B11" i="17"/>
  <c r="A11" i="17"/>
  <c r="B10" i="17"/>
  <c r="A10" i="17"/>
  <c r="B74" i="2"/>
  <c r="A74" i="2"/>
  <c r="B73" i="2"/>
  <c r="A73" i="2"/>
  <c r="B72" i="2"/>
  <c r="A72" i="2"/>
  <c r="B71" i="2"/>
  <c r="A71" i="2"/>
  <c r="B70" i="2"/>
  <c r="A70" i="2"/>
  <c r="B69" i="2"/>
  <c r="A69" i="2"/>
  <c r="B68" i="2"/>
  <c r="A68" i="2"/>
  <c r="B67" i="2"/>
  <c r="A67" i="2"/>
  <c r="B66" i="2"/>
  <c r="A66" i="2"/>
  <c r="B65" i="2"/>
  <c r="A65" i="2"/>
  <c r="B64" i="2"/>
  <c r="A64" i="2"/>
  <c r="B63" i="2"/>
  <c r="A63" i="2"/>
  <c r="B62" i="2"/>
  <c r="A62" i="2"/>
  <c r="B61" i="2"/>
  <c r="A61" i="2"/>
  <c r="B60" i="2"/>
  <c r="A60" i="2"/>
  <c r="B59" i="2"/>
  <c r="A59" i="2"/>
  <c r="B58" i="2"/>
  <c r="A58" i="2"/>
  <c r="B57" i="2"/>
  <c r="A57" i="2"/>
  <c r="B56" i="2"/>
  <c r="A56" i="2"/>
  <c r="B55" i="2"/>
  <c r="A55" i="2"/>
  <c r="B54" i="2"/>
  <c r="A54" i="2"/>
  <c r="B53" i="2"/>
  <c r="A53" i="2"/>
  <c r="B52" i="2"/>
  <c r="A52" i="2"/>
  <c r="B51" i="2"/>
  <c r="A51" i="2"/>
  <c r="B50" i="2"/>
  <c r="A50" i="2"/>
  <c r="B49" i="2"/>
  <c r="A49" i="2"/>
  <c r="B48" i="2"/>
  <c r="A48" i="2"/>
  <c r="B47" i="2"/>
  <c r="A47" i="2"/>
  <c r="B46" i="2"/>
  <c r="A46" i="2"/>
  <c r="B45" i="2"/>
  <c r="A45" i="2"/>
  <c r="B44" i="2"/>
  <c r="A44" i="2"/>
  <c r="B43" i="2"/>
  <c r="A43" i="2"/>
  <c r="B42" i="2"/>
  <c r="A42" i="2"/>
  <c r="B41" i="2"/>
  <c r="A41" i="2"/>
  <c r="B40" i="2"/>
  <c r="A40" i="2"/>
  <c r="B39" i="2"/>
  <c r="A39" i="2"/>
  <c r="B38" i="2"/>
  <c r="A38" i="2"/>
  <c r="B37" i="2"/>
  <c r="A37" i="2"/>
  <c r="B36" i="2"/>
  <c r="A36" i="2"/>
  <c r="B35" i="2"/>
  <c r="A35" i="2"/>
  <c r="B34" i="2"/>
  <c r="A34" i="2"/>
  <c r="B33" i="2"/>
  <c r="A33" i="2"/>
  <c r="B32" i="2"/>
  <c r="A32" i="2"/>
  <c r="B31" i="2"/>
  <c r="A31" i="2"/>
  <c r="B30" i="2"/>
  <c r="A30" i="2"/>
  <c r="B29" i="2"/>
  <c r="A29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E23" i="17" l="1"/>
  <c r="E22" i="17"/>
  <c r="E21" i="17"/>
  <c r="E20" i="17"/>
  <c r="E19" i="17"/>
  <c r="E18" i="17"/>
  <c r="E17" i="17"/>
  <c r="E42" i="23"/>
  <c r="A4" i="17" l="1"/>
  <c r="B4" i="17"/>
  <c r="A5" i="17"/>
  <c r="B5" i="17"/>
  <c r="A6" i="17"/>
  <c r="B6" i="17"/>
  <c r="A7" i="17"/>
  <c r="B7" i="17"/>
  <c r="A8" i="17"/>
  <c r="B8" i="17"/>
  <c r="A9" i="17"/>
  <c r="B9" i="17"/>
  <c r="M43" i="21"/>
  <c r="O41" i="21"/>
  <c r="E62" i="20"/>
  <c r="O45" i="21" s="1"/>
  <c r="E61" i="20"/>
  <c r="O44" i="21" s="1"/>
  <c r="E60" i="20"/>
  <c r="O43" i="21" s="1"/>
  <c r="E59" i="20"/>
  <c r="O42" i="21" s="1"/>
  <c r="E58" i="20"/>
  <c r="E57" i="20"/>
  <c r="N45" i="21" s="1"/>
  <c r="E56" i="20"/>
  <c r="N44" i="21" s="1"/>
  <c r="E55" i="20"/>
  <c r="N43" i="21" s="1"/>
  <c r="E54" i="20"/>
  <c r="N42" i="21" s="1"/>
  <c r="E53" i="20"/>
  <c r="N41" i="21" s="1"/>
  <c r="E52" i="20"/>
  <c r="M45" i="21" s="1"/>
  <c r="E51" i="20"/>
  <c r="M44" i="21" s="1"/>
  <c r="E50" i="20"/>
  <c r="E49" i="20"/>
  <c r="M42" i="21" s="1"/>
  <c r="E48" i="20"/>
  <c r="M41" i="21" s="1"/>
  <c r="E47" i="20"/>
  <c r="L45" i="21" s="1"/>
  <c r="E46" i="20"/>
  <c r="L44" i="21" s="1"/>
  <c r="E45" i="20"/>
  <c r="L43" i="21" s="1"/>
  <c r="E44" i="20"/>
  <c r="L42" i="21" s="1"/>
  <c r="E43" i="20"/>
  <c r="L41" i="21" s="1"/>
  <c r="E42" i="20"/>
  <c r="K45" i="21" s="1"/>
  <c r="E41" i="20"/>
  <c r="K44" i="21" s="1"/>
  <c r="E40" i="20"/>
  <c r="K43" i="21" s="1"/>
  <c r="E39" i="20"/>
  <c r="K42" i="21" s="1"/>
  <c r="E38" i="20"/>
  <c r="K41" i="21" s="1"/>
  <c r="E37" i="20"/>
  <c r="J45" i="21" s="1"/>
  <c r="E36" i="20"/>
  <c r="J44" i="21" s="1"/>
  <c r="E35" i="20"/>
  <c r="J43" i="21" s="1"/>
  <c r="E34" i="20"/>
  <c r="J42" i="21" s="1"/>
  <c r="E33" i="20"/>
  <c r="J41" i="21" s="1"/>
  <c r="E32" i="20"/>
  <c r="I45" i="21" s="1"/>
  <c r="E31" i="20"/>
  <c r="I44" i="21" s="1"/>
  <c r="E30" i="20"/>
  <c r="I43" i="21" s="1"/>
  <c r="E29" i="20"/>
  <c r="I42" i="21" s="1"/>
  <c r="E28" i="20"/>
  <c r="I41" i="21" s="1"/>
  <c r="E27" i="20"/>
  <c r="H45" i="21" s="1"/>
  <c r="E26" i="20"/>
  <c r="H44" i="21" s="1"/>
  <c r="E25" i="20"/>
  <c r="H43" i="21" s="1"/>
  <c r="E24" i="20"/>
  <c r="H42" i="21" s="1"/>
  <c r="E23" i="20"/>
  <c r="H41" i="21" s="1"/>
  <c r="E22" i="20"/>
  <c r="G45" i="21" s="1"/>
  <c r="E21" i="20"/>
  <c r="G44" i="21" s="1"/>
  <c r="E20" i="20"/>
  <c r="G43" i="21" s="1"/>
  <c r="E19" i="20"/>
  <c r="G42" i="21" s="1"/>
  <c r="E18" i="20"/>
  <c r="G41" i="21" s="1"/>
  <c r="E17" i="20"/>
  <c r="F45" i="21" s="1"/>
  <c r="E16" i="20"/>
  <c r="F44" i="21" s="1"/>
  <c r="E15" i="20"/>
  <c r="F43" i="21" s="1"/>
  <c r="E14" i="20"/>
  <c r="F42" i="21" s="1"/>
  <c r="E13" i="20"/>
  <c r="F41" i="21" s="1"/>
  <c r="E12" i="20"/>
  <c r="E45" i="21" s="1"/>
  <c r="E11" i="20"/>
  <c r="E44" i="21" s="1"/>
  <c r="E10" i="20"/>
  <c r="E43" i="21" s="1"/>
  <c r="E9" i="20"/>
  <c r="E42" i="21" s="1"/>
  <c r="E8" i="20"/>
  <c r="E41" i="21" s="1"/>
  <c r="E7" i="20"/>
  <c r="D45" i="21" s="1"/>
  <c r="E6" i="20"/>
  <c r="D44" i="21" s="1"/>
  <c r="E5" i="20"/>
  <c r="D43" i="21" s="1"/>
  <c r="E4" i="20"/>
  <c r="D42" i="21" s="1"/>
  <c r="E3" i="20"/>
  <c r="D41" i="21" s="1"/>
  <c r="E98" i="23"/>
  <c r="O36" i="21" s="1"/>
  <c r="E97" i="23"/>
  <c r="O35" i="21" s="1"/>
  <c r="E96" i="23"/>
  <c r="O34" i="21" s="1"/>
  <c r="E95" i="23"/>
  <c r="O33" i="21" s="1"/>
  <c r="E94" i="23"/>
  <c r="O32" i="21" s="1"/>
  <c r="E93" i="23"/>
  <c r="O31" i="21" s="1"/>
  <c r="E92" i="23"/>
  <c r="O30" i="21" s="1"/>
  <c r="E91" i="23"/>
  <c r="O29" i="21" s="1"/>
  <c r="E90" i="23"/>
  <c r="N36" i="21" s="1"/>
  <c r="E89" i="23"/>
  <c r="N35" i="21" s="1"/>
  <c r="E88" i="23"/>
  <c r="N34" i="21" s="1"/>
  <c r="E87" i="23"/>
  <c r="N33" i="21" s="1"/>
  <c r="E86" i="23"/>
  <c r="N32" i="21" s="1"/>
  <c r="E85" i="23"/>
  <c r="N31" i="21" s="1"/>
  <c r="E84" i="23"/>
  <c r="N30" i="21" s="1"/>
  <c r="E83" i="23"/>
  <c r="N29" i="21" s="1"/>
  <c r="E82" i="23"/>
  <c r="M36" i="21" s="1"/>
  <c r="E81" i="23"/>
  <c r="M35" i="21" s="1"/>
  <c r="E80" i="23"/>
  <c r="M34" i="21" s="1"/>
  <c r="E79" i="23"/>
  <c r="M33" i="21" s="1"/>
  <c r="E78" i="23"/>
  <c r="M32" i="21" s="1"/>
  <c r="E77" i="23"/>
  <c r="M31" i="21" s="1"/>
  <c r="E76" i="23"/>
  <c r="M30" i="21" s="1"/>
  <c r="E75" i="23"/>
  <c r="M29" i="21" s="1"/>
  <c r="E74" i="23"/>
  <c r="L36" i="21" s="1"/>
  <c r="E73" i="23"/>
  <c r="L35" i="21" s="1"/>
  <c r="E72" i="23"/>
  <c r="L34" i="21" s="1"/>
  <c r="E71" i="23"/>
  <c r="L33" i="21" s="1"/>
  <c r="E70" i="23"/>
  <c r="L32" i="21" s="1"/>
  <c r="E69" i="23"/>
  <c r="L31" i="21" s="1"/>
  <c r="E68" i="23"/>
  <c r="L30" i="21" s="1"/>
  <c r="E67" i="23"/>
  <c r="L29" i="21" s="1"/>
  <c r="E66" i="23"/>
  <c r="K36" i="21" s="1"/>
  <c r="E65" i="23"/>
  <c r="K35" i="21" s="1"/>
  <c r="E64" i="23"/>
  <c r="K34" i="21" s="1"/>
  <c r="E63" i="23"/>
  <c r="K33" i="21" s="1"/>
  <c r="E62" i="23"/>
  <c r="K32" i="21" s="1"/>
  <c r="E61" i="23"/>
  <c r="K31" i="21" s="1"/>
  <c r="E60" i="23"/>
  <c r="K30" i="21" s="1"/>
  <c r="E59" i="23"/>
  <c r="K29" i="21" s="1"/>
  <c r="E58" i="23"/>
  <c r="J36" i="21" s="1"/>
  <c r="E57" i="23"/>
  <c r="J35" i="21" s="1"/>
  <c r="E56" i="23"/>
  <c r="J34" i="21" s="1"/>
  <c r="E55" i="23"/>
  <c r="J33" i="21" s="1"/>
  <c r="E54" i="23"/>
  <c r="J32" i="21" s="1"/>
  <c r="E53" i="23"/>
  <c r="J31" i="21" s="1"/>
  <c r="E52" i="23"/>
  <c r="J30" i="21" s="1"/>
  <c r="E51" i="23"/>
  <c r="J29" i="21" s="1"/>
  <c r="E50" i="23"/>
  <c r="I36" i="21" s="1"/>
  <c r="E49" i="23"/>
  <c r="I35" i="21" s="1"/>
  <c r="E48" i="23"/>
  <c r="I34" i="21" s="1"/>
  <c r="E47" i="23"/>
  <c r="I33" i="21" s="1"/>
  <c r="E46" i="23"/>
  <c r="I32" i="21" s="1"/>
  <c r="E45" i="23"/>
  <c r="I31" i="21" s="1"/>
  <c r="E44" i="23"/>
  <c r="I30" i="21" s="1"/>
  <c r="E43" i="23"/>
  <c r="I29" i="21" s="1"/>
  <c r="H36" i="21"/>
  <c r="E41" i="23"/>
  <c r="H35" i="21" s="1"/>
  <c r="E40" i="23"/>
  <c r="H34" i="21" s="1"/>
  <c r="E39" i="23"/>
  <c r="H33" i="21" s="1"/>
  <c r="E38" i="23"/>
  <c r="H32" i="21" s="1"/>
  <c r="E37" i="23"/>
  <c r="H31" i="21" s="1"/>
  <c r="E36" i="23"/>
  <c r="H30" i="21" s="1"/>
  <c r="E35" i="23"/>
  <c r="H29" i="21" s="1"/>
  <c r="E34" i="23"/>
  <c r="G36" i="21" s="1"/>
  <c r="E33" i="23"/>
  <c r="G35" i="21" s="1"/>
  <c r="E32" i="23"/>
  <c r="G34" i="21" s="1"/>
  <c r="E31" i="23"/>
  <c r="G33" i="21" s="1"/>
  <c r="E30" i="23"/>
  <c r="G32" i="21" s="1"/>
  <c r="E29" i="23"/>
  <c r="G31" i="21" s="1"/>
  <c r="E28" i="23"/>
  <c r="G30" i="21" s="1"/>
  <c r="E27" i="23"/>
  <c r="G29" i="21" s="1"/>
  <c r="E26" i="23"/>
  <c r="F36" i="21" s="1"/>
  <c r="E25" i="23"/>
  <c r="F35" i="21" s="1"/>
  <c r="E24" i="23"/>
  <c r="F34" i="21" s="1"/>
  <c r="E23" i="23"/>
  <c r="F33" i="21" s="1"/>
  <c r="E22" i="23"/>
  <c r="F32" i="21" s="1"/>
  <c r="E21" i="23"/>
  <c r="F31" i="21" s="1"/>
  <c r="E20" i="23"/>
  <c r="F30" i="21" s="1"/>
  <c r="E19" i="23"/>
  <c r="F29" i="21" s="1"/>
  <c r="E18" i="23"/>
  <c r="E36" i="21" s="1"/>
  <c r="E17" i="23"/>
  <c r="E35" i="21" s="1"/>
  <c r="E16" i="23"/>
  <c r="E34" i="21" s="1"/>
  <c r="E15" i="23"/>
  <c r="E33" i="21" s="1"/>
  <c r="E14" i="23"/>
  <c r="E32" i="21" s="1"/>
  <c r="E13" i="23"/>
  <c r="E31" i="21" s="1"/>
  <c r="E12" i="23"/>
  <c r="E30" i="21" s="1"/>
  <c r="E11" i="23"/>
  <c r="E29" i="21" s="1"/>
  <c r="A8" i="23"/>
  <c r="B8" i="23"/>
  <c r="A9" i="23"/>
  <c r="B9" i="23"/>
  <c r="A10" i="23"/>
  <c r="B10" i="23"/>
  <c r="E10" i="23"/>
  <c r="D36" i="21" s="1"/>
  <c r="E9" i="23"/>
  <c r="D35" i="21" s="1"/>
  <c r="E8" i="23"/>
  <c r="D34" i="21" s="1"/>
  <c r="E7" i="23"/>
  <c r="D33" i="21" s="1"/>
  <c r="E6" i="23"/>
  <c r="D32" i="21" s="1"/>
  <c r="E5" i="23"/>
  <c r="D31" i="21" s="1"/>
  <c r="E4" i="23"/>
  <c r="D30" i="21" s="1"/>
  <c r="E3" i="23"/>
  <c r="D29" i="21" s="1"/>
  <c r="E122" i="18"/>
  <c r="E121" i="18"/>
  <c r="O24" i="21" s="1"/>
  <c r="E120" i="18"/>
  <c r="O23" i="21" s="1"/>
  <c r="E119" i="18"/>
  <c r="O22" i="21" s="1"/>
  <c r="E118" i="18"/>
  <c r="O21" i="21" s="1"/>
  <c r="E117" i="18"/>
  <c r="O20" i="21" s="1"/>
  <c r="E116" i="18"/>
  <c r="O19" i="21" s="1"/>
  <c r="E115" i="18"/>
  <c r="O18" i="21" s="1"/>
  <c r="E114" i="18"/>
  <c r="O17" i="21" s="1"/>
  <c r="E113" i="18"/>
  <c r="O16" i="21" s="1"/>
  <c r="E112" i="18"/>
  <c r="E111" i="18"/>
  <c r="N24" i="21" s="1"/>
  <c r="E110" i="18"/>
  <c r="N23" i="21" s="1"/>
  <c r="E109" i="18"/>
  <c r="N22" i="21" s="1"/>
  <c r="E108" i="18"/>
  <c r="N21" i="21" s="1"/>
  <c r="E107" i="18"/>
  <c r="N20" i="21" s="1"/>
  <c r="E106" i="18"/>
  <c r="N19" i="21" s="1"/>
  <c r="E105" i="18"/>
  <c r="N18" i="21" s="1"/>
  <c r="E104" i="18"/>
  <c r="N17" i="21" s="1"/>
  <c r="E103" i="18"/>
  <c r="N16" i="21" s="1"/>
  <c r="E102" i="18"/>
  <c r="E101" i="18"/>
  <c r="M24" i="21" s="1"/>
  <c r="E100" i="18"/>
  <c r="M23" i="21" s="1"/>
  <c r="E99" i="18"/>
  <c r="M22" i="21" s="1"/>
  <c r="E98" i="18"/>
  <c r="M21" i="21" s="1"/>
  <c r="E97" i="18"/>
  <c r="M20" i="21" s="1"/>
  <c r="E96" i="18"/>
  <c r="M19" i="21" s="1"/>
  <c r="E95" i="18"/>
  <c r="M18" i="21" s="1"/>
  <c r="E94" i="18"/>
  <c r="M17" i="21" s="1"/>
  <c r="E93" i="18"/>
  <c r="M16" i="21" s="1"/>
  <c r="E92" i="18"/>
  <c r="E91" i="18"/>
  <c r="L24" i="21" s="1"/>
  <c r="E90" i="18"/>
  <c r="L23" i="21" s="1"/>
  <c r="E89" i="18"/>
  <c r="L22" i="21" s="1"/>
  <c r="E88" i="18"/>
  <c r="L21" i="21" s="1"/>
  <c r="E87" i="18"/>
  <c r="L20" i="21" s="1"/>
  <c r="E86" i="18"/>
  <c r="L19" i="21" s="1"/>
  <c r="E85" i="18"/>
  <c r="L18" i="21" s="1"/>
  <c r="E84" i="18"/>
  <c r="L17" i="21" s="1"/>
  <c r="E83" i="18"/>
  <c r="L16" i="21" s="1"/>
  <c r="E82" i="18"/>
  <c r="E81" i="18"/>
  <c r="K24" i="21" s="1"/>
  <c r="E80" i="18"/>
  <c r="K23" i="21" s="1"/>
  <c r="E79" i="18"/>
  <c r="K22" i="21" s="1"/>
  <c r="E78" i="18"/>
  <c r="K21" i="21" s="1"/>
  <c r="E77" i="18"/>
  <c r="K20" i="21" s="1"/>
  <c r="E76" i="18"/>
  <c r="K19" i="21" s="1"/>
  <c r="E75" i="18"/>
  <c r="K18" i="21" s="1"/>
  <c r="E74" i="18"/>
  <c r="K17" i="21" s="1"/>
  <c r="E73" i="18"/>
  <c r="K16" i="21" s="1"/>
  <c r="E72" i="18"/>
  <c r="E71" i="18"/>
  <c r="J24" i="21" s="1"/>
  <c r="E70" i="18"/>
  <c r="J23" i="21" s="1"/>
  <c r="E69" i="18"/>
  <c r="J22" i="21" s="1"/>
  <c r="E68" i="18"/>
  <c r="J21" i="21" s="1"/>
  <c r="E67" i="18"/>
  <c r="J20" i="21" s="1"/>
  <c r="E66" i="18"/>
  <c r="J19" i="21" s="1"/>
  <c r="E65" i="18"/>
  <c r="J18" i="21" s="1"/>
  <c r="E64" i="18"/>
  <c r="J17" i="21" s="1"/>
  <c r="E63" i="18"/>
  <c r="J16" i="21" s="1"/>
  <c r="E62" i="18"/>
  <c r="E61" i="18"/>
  <c r="I24" i="21" s="1"/>
  <c r="E60" i="18"/>
  <c r="I23" i="21" s="1"/>
  <c r="E59" i="18"/>
  <c r="I22" i="21" s="1"/>
  <c r="E58" i="18"/>
  <c r="I21" i="21" s="1"/>
  <c r="E57" i="18"/>
  <c r="I20" i="21" s="1"/>
  <c r="E56" i="18"/>
  <c r="I19" i="21" s="1"/>
  <c r="E55" i="18"/>
  <c r="I18" i="21" s="1"/>
  <c r="E54" i="18"/>
  <c r="I17" i="21" s="1"/>
  <c r="E53" i="18"/>
  <c r="I16" i="21" s="1"/>
  <c r="E52" i="18"/>
  <c r="E51" i="18"/>
  <c r="H24" i="21" s="1"/>
  <c r="E50" i="18"/>
  <c r="H23" i="21" s="1"/>
  <c r="E49" i="18"/>
  <c r="H22" i="21" s="1"/>
  <c r="E48" i="18"/>
  <c r="H21" i="21" s="1"/>
  <c r="E47" i="18"/>
  <c r="H20" i="21" s="1"/>
  <c r="E46" i="18"/>
  <c r="H19" i="21" s="1"/>
  <c r="E45" i="18"/>
  <c r="H18" i="21" s="1"/>
  <c r="E44" i="18"/>
  <c r="H17" i="21" s="1"/>
  <c r="E43" i="18"/>
  <c r="H16" i="21" s="1"/>
  <c r="E42" i="18"/>
  <c r="E41" i="18"/>
  <c r="G24" i="21" s="1"/>
  <c r="E40" i="18"/>
  <c r="G23" i="21" s="1"/>
  <c r="E39" i="18"/>
  <c r="G22" i="21" s="1"/>
  <c r="E38" i="18"/>
  <c r="G21" i="21" s="1"/>
  <c r="E37" i="18"/>
  <c r="G20" i="21" s="1"/>
  <c r="E36" i="18"/>
  <c r="G19" i="21" s="1"/>
  <c r="E35" i="18"/>
  <c r="G18" i="21" s="1"/>
  <c r="E34" i="18"/>
  <c r="G17" i="21" s="1"/>
  <c r="E33" i="18"/>
  <c r="G16" i="21" s="1"/>
  <c r="E32" i="18"/>
  <c r="E31" i="18"/>
  <c r="F24" i="21" s="1"/>
  <c r="E30" i="18"/>
  <c r="F23" i="21" s="1"/>
  <c r="E29" i="18"/>
  <c r="F22" i="21" s="1"/>
  <c r="E28" i="18"/>
  <c r="F21" i="21" s="1"/>
  <c r="E27" i="18"/>
  <c r="F20" i="21" s="1"/>
  <c r="E26" i="18"/>
  <c r="F19" i="21" s="1"/>
  <c r="E25" i="18"/>
  <c r="F18" i="21" s="1"/>
  <c r="E24" i="18"/>
  <c r="F17" i="21" s="1"/>
  <c r="E23" i="18"/>
  <c r="F16" i="21" s="1"/>
  <c r="E22" i="18"/>
  <c r="E21" i="18"/>
  <c r="E24" i="21" s="1"/>
  <c r="E20" i="18"/>
  <c r="E23" i="21" s="1"/>
  <c r="E19" i="18"/>
  <c r="E22" i="21" s="1"/>
  <c r="E18" i="18"/>
  <c r="E21" i="21" s="1"/>
  <c r="E17" i="18"/>
  <c r="E20" i="21" s="1"/>
  <c r="E16" i="18"/>
  <c r="E19" i="21" s="1"/>
  <c r="E15" i="18"/>
  <c r="E18" i="21" s="1"/>
  <c r="E14" i="18"/>
  <c r="E17" i="21" s="1"/>
  <c r="E13" i="18"/>
  <c r="E16" i="21" s="1"/>
  <c r="E12" i="18"/>
  <c r="E11" i="18"/>
  <c r="D24" i="21" s="1"/>
  <c r="E10" i="18"/>
  <c r="D23" i="21" s="1"/>
  <c r="E9" i="18"/>
  <c r="D22" i="21" s="1"/>
  <c r="E8" i="18"/>
  <c r="D21" i="21" s="1"/>
  <c r="P29" i="21" l="1"/>
  <c r="P31" i="21"/>
  <c r="P30" i="21"/>
  <c r="P32" i="21"/>
  <c r="P35" i="21"/>
  <c r="P36" i="21"/>
  <c r="P34" i="21"/>
  <c r="P33" i="21"/>
  <c r="B7" i="23"/>
  <c r="A7" i="23"/>
  <c r="B6" i="23"/>
  <c r="A6" i="23"/>
  <c r="B5" i="23"/>
  <c r="A5" i="23"/>
  <c r="B4" i="23"/>
  <c r="A4" i="23"/>
  <c r="B3" i="23"/>
  <c r="A3" i="23"/>
  <c r="E7" i="18"/>
  <c r="D20" i="21" s="1"/>
  <c r="E6" i="18"/>
  <c r="D19" i="21" s="1"/>
  <c r="E5" i="18"/>
  <c r="D18" i="21" s="1"/>
  <c r="E4" i="18"/>
  <c r="D17" i="21" s="1"/>
  <c r="E3" i="18"/>
  <c r="D16" i="21" s="1"/>
  <c r="P24" i="21" l="1"/>
  <c r="D6" i="21"/>
  <c r="E4" i="17"/>
  <c r="E11" i="17"/>
  <c r="E6" i="21" l="1"/>
  <c r="B7" i="20" l="1"/>
  <c r="A7" i="20"/>
  <c r="B6" i="20"/>
  <c r="A6" i="20"/>
  <c r="B5" i="20"/>
  <c r="A5" i="20"/>
  <c r="B4" i="20"/>
  <c r="A4" i="20"/>
  <c r="B3" i="20"/>
  <c r="A3" i="20"/>
  <c r="A4" i="18"/>
  <c r="B4" i="18"/>
  <c r="A5" i="18"/>
  <c r="B5" i="18"/>
  <c r="A6" i="18"/>
  <c r="B6" i="18"/>
  <c r="A7" i="18"/>
  <c r="B7" i="18"/>
  <c r="A8" i="18"/>
  <c r="B8" i="18"/>
  <c r="A9" i="18"/>
  <c r="B9" i="18"/>
  <c r="A10" i="18"/>
  <c r="B10" i="18"/>
  <c r="A11" i="18"/>
  <c r="B11" i="18"/>
  <c r="A12" i="18"/>
  <c r="B12" i="18"/>
  <c r="B3" i="18"/>
  <c r="A3" i="18"/>
  <c r="E86" i="17"/>
  <c r="O11" i="21" s="1"/>
  <c r="E85" i="17"/>
  <c r="O10" i="21" s="1"/>
  <c r="E84" i="17"/>
  <c r="O9" i="21" s="1"/>
  <c r="E83" i="17"/>
  <c r="O8" i="21" s="1"/>
  <c r="E82" i="17"/>
  <c r="E81" i="17"/>
  <c r="E80" i="17"/>
  <c r="E79" i="17"/>
  <c r="N11" i="21" s="1"/>
  <c r="E78" i="17"/>
  <c r="N10" i="21" s="1"/>
  <c r="E77" i="17"/>
  <c r="N9" i="21" s="1"/>
  <c r="E76" i="17"/>
  <c r="N8" i="21" s="1"/>
  <c r="E75" i="17"/>
  <c r="E74" i="17"/>
  <c r="E72" i="17"/>
  <c r="M11" i="21" s="1"/>
  <c r="E71" i="17"/>
  <c r="M10" i="21" s="1"/>
  <c r="E70" i="17"/>
  <c r="M9" i="21" s="1"/>
  <c r="E69" i="17"/>
  <c r="M8" i="21" s="1"/>
  <c r="E68" i="17"/>
  <c r="E67" i="17"/>
  <c r="E66" i="17"/>
  <c r="E65" i="17"/>
  <c r="L11" i="21" s="1"/>
  <c r="E64" i="17"/>
  <c r="L10" i="21" s="1"/>
  <c r="E63" i="17"/>
  <c r="L9" i="21" s="1"/>
  <c r="E62" i="17"/>
  <c r="L8" i="21" s="1"/>
  <c r="E61" i="17"/>
  <c r="E60" i="17"/>
  <c r="E59" i="17"/>
  <c r="E58" i="17"/>
  <c r="K11" i="21" s="1"/>
  <c r="E57" i="17"/>
  <c r="K10" i="21" s="1"/>
  <c r="E56" i="17"/>
  <c r="K9" i="21" s="1"/>
  <c r="E55" i="17"/>
  <c r="K8" i="21" s="1"/>
  <c r="E54" i="17"/>
  <c r="E53" i="17"/>
  <c r="E52" i="17"/>
  <c r="E51" i="17"/>
  <c r="J11" i="21" s="1"/>
  <c r="E50" i="17"/>
  <c r="J10" i="21" s="1"/>
  <c r="E49" i="17"/>
  <c r="J9" i="21" s="1"/>
  <c r="E48" i="17"/>
  <c r="J8" i="21" s="1"/>
  <c r="E47" i="17"/>
  <c r="E46" i="17"/>
  <c r="E45" i="17"/>
  <c r="E44" i="17"/>
  <c r="I11" i="21" s="1"/>
  <c r="E43" i="17"/>
  <c r="I10" i="21" s="1"/>
  <c r="E42" i="17"/>
  <c r="I9" i="21" s="1"/>
  <c r="E41" i="17"/>
  <c r="I8" i="21" s="1"/>
  <c r="E40" i="17"/>
  <c r="E39" i="17"/>
  <c r="E38" i="17"/>
  <c r="E37" i="17"/>
  <c r="H11" i="21" s="1"/>
  <c r="E36" i="17"/>
  <c r="H10" i="21" s="1"/>
  <c r="E35" i="17"/>
  <c r="H9" i="21" s="1"/>
  <c r="E34" i="17"/>
  <c r="H8" i="21" s="1"/>
  <c r="E33" i="17"/>
  <c r="E32" i="17"/>
  <c r="E31" i="17"/>
  <c r="E30" i="17"/>
  <c r="G11" i="21" s="1"/>
  <c r="E29" i="17"/>
  <c r="G10" i="21" s="1"/>
  <c r="E28" i="17"/>
  <c r="G9" i="21" s="1"/>
  <c r="E27" i="17"/>
  <c r="G8" i="21" s="1"/>
  <c r="E26" i="17"/>
  <c r="E25" i="17"/>
  <c r="E24" i="17"/>
  <c r="F11" i="21"/>
  <c r="F10" i="21"/>
  <c r="F9" i="21"/>
  <c r="F8" i="21"/>
  <c r="E16" i="17"/>
  <c r="E11" i="21" s="1"/>
  <c r="E15" i="17"/>
  <c r="E10" i="21" s="1"/>
  <c r="E14" i="17"/>
  <c r="E9" i="21" s="1"/>
  <c r="E13" i="17"/>
  <c r="E8" i="21" s="1"/>
  <c r="E12" i="17"/>
  <c r="E10" i="17"/>
  <c r="E9" i="17"/>
  <c r="D11" i="21" s="1"/>
  <c r="E8" i="17"/>
  <c r="D10" i="21" s="1"/>
  <c r="E7" i="17"/>
  <c r="D9" i="21" s="1"/>
  <c r="E6" i="17"/>
  <c r="D8" i="21" s="1"/>
  <c r="E5" i="17"/>
  <c r="E3" i="17"/>
  <c r="D5" i="21" s="1"/>
  <c r="B3" i="17"/>
  <c r="B8" i="2"/>
  <c r="B7" i="2"/>
  <c r="B6" i="2"/>
  <c r="B5" i="2"/>
  <c r="B4" i="2"/>
  <c r="B3" i="2"/>
  <c r="A3" i="17"/>
  <c r="A8" i="2"/>
  <c r="A7" i="2"/>
  <c r="A6" i="2"/>
  <c r="A5" i="2"/>
  <c r="A4" i="2"/>
  <c r="A3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J6" i="21" l="1"/>
  <c r="I6" i="21"/>
  <c r="K6" i="21"/>
  <c r="F6" i="21"/>
  <c r="H6" i="21"/>
  <c r="P8" i="21"/>
  <c r="G6" i="21"/>
  <c r="O6" i="21"/>
  <c r="P9" i="21"/>
  <c r="N6" i="21"/>
  <c r="P10" i="21"/>
  <c r="M6" i="21"/>
  <c r="L6" i="21"/>
  <c r="L7" i="21"/>
  <c r="E7" i="21"/>
  <c r="J7" i="21"/>
  <c r="I7" i="21"/>
  <c r="K7" i="21"/>
  <c r="D7" i="21"/>
  <c r="H7" i="21"/>
  <c r="G7" i="21"/>
  <c r="O7" i="21"/>
  <c r="N7" i="21"/>
  <c r="F7" i="21"/>
  <c r="M7" i="21"/>
  <c r="H5" i="21"/>
  <c r="I5" i="21"/>
  <c r="G5" i="21"/>
  <c r="O5" i="21"/>
  <c r="J5" i="21"/>
  <c r="F5" i="21"/>
  <c r="M5" i="21"/>
  <c r="L5" i="21"/>
  <c r="E5" i="21"/>
  <c r="K5" i="21"/>
  <c r="P16" i="21"/>
  <c r="P18" i="21"/>
  <c r="P20" i="21"/>
  <c r="P17" i="21"/>
  <c r="P11" i="21"/>
  <c r="P22" i="21"/>
  <c r="P21" i="21"/>
  <c r="P23" i="21"/>
  <c r="P19" i="21"/>
  <c r="P41" i="21"/>
  <c r="P42" i="21"/>
  <c r="P45" i="21"/>
  <c r="P43" i="21"/>
  <c r="P44" i="21"/>
  <c r="P6" i="21" l="1"/>
  <c r="P7" i="21"/>
  <c r="E73" i="17" l="1"/>
  <c r="N5" i="21"/>
  <c r="P5" i="21" s="1"/>
</calcChain>
</file>

<file path=xl/sharedStrings.xml><?xml version="1.0" encoding="utf-8"?>
<sst xmlns="http://schemas.openxmlformats.org/spreadsheetml/2006/main" count="1403" uniqueCount="88">
  <si>
    <t>Názov subjektu</t>
  </si>
  <si>
    <t>Počet TSP/TP/OP vo výkone</t>
  </si>
  <si>
    <t>A: KLIENTI A KONTAKTY S OSOBAMI ZO ZOZNAMU JEDNOTLIVCOV</t>
  </si>
  <si>
    <t>Aktuálny počet osôb v Zozname jednotlivcov</t>
  </si>
  <si>
    <t>Celkový počet kontaktov s osobami zo Zoznamu jednotlivcov</t>
  </si>
  <si>
    <t>Počet zrušených kontaktov [1]</t>
  </si>
  <si>
    <t>[1] resp. klient nezastihnutý</t>
  </si>
  <si>
    <t>Popis:</t>
  </si>
  <si>
    <t>počet</t>
  </si>
  <si>
    <t>C: NEPRIAME AKTIVITY</t>
  </si>
  <si>
    <t>Mapovanie</t>
  </si>
  <si>
    <t>Sieťovanie</t>
  </si>
  <si>
    <t>Advokácia</t>
  </si>
  <si>
    <t>Prevencia</t>
  </si>
  <si>
    <t>Iné aktivity</t>
  </si>
  <si>
    <t>počet:</t>
  </si>
  <si>
    <t>cieľ aktivity:</t>
  </si>
  <si>
    <t>D: Téma na poradu, nápady, potreby tímu, atď. :</t>
  </si>
  <si>
    <t xml:space="preserve">Vypracoval/a: </t>
  </si>
  <si>
    <t xml:space="preserve">Dátum: </t>
  </si>
  <si>
    <r>
      <t>-</t>
    </r>
    <r>
      <rPr>
        <sz val="11"/>
        <rFont val="Calibri"/>
        <family val="2"/>
        <charset val="238"/>
        <scheme val="minor"/>
      </rPr>
      <t>          z toho počet osôb v kontakte v  mesiaci</t>
    </r>
  </si>
  <si>
    <r>
      <t>-</t>
    </r>
    <r>
      <rPr>
        <sz val="11"/>
        <rFont val="Calibri"/>
        <family val="2"/>
        <charset val="238"/>
        <scheme val="minor"/>
      </rPr>
      <t>          z toho počet kontaktov v teréne</t>
    </r>
  </si>
  <si>
    <r>
      <t>-</t>
    </r>
    <r>
      <rPr>
        <sz val="11"/>
        <rFont val="Calibri"/>
        <family val="2"/>
        <charset val="238"/>
        <scheme val="minor"/>
      </rPr>
      <t>          z toho počet kontaktov v kancelárii</t>
    </r>
  </si>
  <si>
    <r>
      <t>-</t>
    </r>
    <r>
      <rPr>
        <sz val="11"/>
        <rFont val="Calibri"/>
        <family val="2"/>
        <charset val="238"/>
        <scheme val="minor"/>
      </rPr>
      <t>          z toho počet kontaktov cez telekom. média</t>
    </r>
  </si>
  <si>
    <t>TSP</t>
  </si>
  <si>
    <t>TP</t>
  </si>
  <si>
    <t>OP</t>
  </si>
  <si>
    <t xml:space="preserve">Zazmluvnený počet </t>
  </si>
  <si>
    <t>Číslo zmluvy o spolupráci</t>
  </si>
  <si>
    <t>Počet (zazmluvnený / vo výkone)</t>
  </si>
  <si>
    <t>zazmluvnený</t>
  </si>
  <si>
    <t>vo výkone</t>
  </si>
  <si>
    <t>TSP / TP / OP</t>
  </si>
  <si>
    <t>Počet</t>
  </si>
  <si>
    <t>Obdobie</t>
  </si>
  <si>
    <t>Sumár zamestnanci</t>
  </si>
  <si>
    <t>z toho počet kontaktov v teréne</t>
  </si>
  <si>
    <t>z toho počet kontaktov v kancelárii</t>
  </si>
  <si>
    <t>z toho počet kontaktov cez telekom. média</t>
  </si>
  <si>
    <t>Počet zrušených kontaktov</t>
  </si>
  <si>
    <t>Klienti</t>
  </si>
  <si>
    <t>Názov nepriamej aktivity</t>
  </si>
  <si>
    <t>C: NEPRIAME KTIVITY</t>
  </si>
  <si>
    <t>Názov</t>
  </si>
  <si>
    <t>z toho počet osôb v kontakte v  mesiaci</t>
  </si>
  <si>
    <t>z toho počet osôb v kontakte v  mesiaci</t>
  </si>
  <si>
    <t>Počet jednorázových klientov v mesiaci</t>
  </si>
  <si>
    <t>SPOLU</t>
  </si>
  <si>
    <r>
      <t>-</t>
    </r>
    <r>
      <rPr>
        <sz val="11"/>
        <rFont val="Calibri"/>
        <family val="2"/>
        <charset val="238"/>
        <scheme val="minor"/>
      </rPr>
      <t>          z toho počet osôb v kontakte v mesiaci</t>
    </r>
  </si>
  <si>
    <t>Meno OP vo výkone</t>
  </si>
  <si>
    <t>Spolupráca s TSP/TP/OP</t>
  </si>
  <si>
    <t xml:space="preserve">Iné </t>
  </si>
  <si>
    <t>C: UKAZOVATELE</t>
  </si>
  <si>
    <t>Priestor na poznámky k ukazovateľom:</t>
  </si>
  <si>
    <r>
      <t xml:space="preserve">Zhrnutie nepriamych aktivít: 
</t>
    </r>
    <r>
      <rPr>
        <sz val="11"/>
        <rFont val="Calibri"/>
        <family val="2"/>
        <charset val="238"/>
        <scheme val="minor"/>
      </rPr>
      <t>(popis východiskovej situácie, cieľ aktivít, popis priebehu, dopadu, výstupov, plán nadväzných činností do budúcna ...)</t>
    </r>
  </si>
  <si>
    <t>Príloha č. 8 (odporúčaný vzor prílohy)</t>
  </si>
  <si>
    <r>
      <t xml:space="preserve">Interpretácia kontaktov: 
</t>
    </r>
    <r>
      <rPr>
        <sz val="11"/>
        <rFont val="Calibri"/>
        <family val="2"/>
        <charset val="238"/>
        <scheme val="minor"/>
      </rPr>
      <t>(priestor pre popis práce s klientami zo Zoznamu jednotlivcov - zdroj prvokontaktov, zdôvodnenie nárastu/úbytku klientov, zdôvodnenie prevládajúceho typu kontaktu, výhody resp. nevýhody..)</t>
    </r>
  </si>
  <si>
    <t>Názov činnosti/ obrany</t>
  </si>
  <si>
    <t>B: ČINNOSTI A OBRANY</t>
  </si>
  <si>
    <t>D: NEPRIAME AKTIVITY</t>
  </si>
  <si>
    <t>Príloha č. 4h (odporúčaný vzor prílohy)</t>
  </si>
  <si>
    <t>Prvý kontakt / nastavenie spolupráce /zisťovanie situácie</t>
  </si>
  <si>
    <t>Príprava podkladov na pracovný pohovor</t>
  </si>
  <si>
    <t xml:space="preserve">Príprava klienta na pracovný pohovor </t>
  </si>
  <si>
    <t xml:space="preserve">Rozvoj zručností / kompetencií </t>
  </si>
  <si>
    <t>Spolupráca s partnermi</t>
  </si>
  <si>
    <t>Sprevádzanie klienta procesom zamestnania</t>
  </si>
  <si>
    <t>Zvyšovanie kvalifikácie, kurzy,  vzdelávanie</t>
  </si>
  <si>
    <t xml:space="preserve">Motivácia / Empowerment </t>
  </si>
  <si>
    <r>
      <rPr>
        <b/>
        <sz val="11"/>
        <rFont val="Calibri"/>
        <family val="2"/>
        <charset val="238"/>
        <scheme val="minor"/>
      </rPr>
      <t xml:space="preserve">Zhrnutie najvýraznejšej témy a činnosti ich interpretácia: </t>
    </r>
    <r>
      <rPr>
        <sz val="11"/>
        <rFont val="Calibri"/>
        <family val="2"/>
        <charset val="238"/>
        <scheme val="minor"/>
      </rPr>
      <t xml:space="preserve">
(špecifická téma, činnosť, situácia klienta, zdary/nezdary a pod.)</t>
    </r>
  </si>
  <si>
    <r>
      <t xml:space="preserve">Zhrnutie najvýraznejšej témy a činnosti ich interpretácia: </t>
    </r>
    <r>
      <rPr>
        <sz val="11"/>
        <rFont val="Calibri"/>
        <family val="2"/>
        <charset val="238"/>
        <scheme val="minor"/>
      </rPr>
      <t xml:space="preserve">
(špecifická téma, činnosť, situácia klienta, zdary/nezdary a pod.)</t>
    </r>
  </si>
  <si>
    <t>UKAZOVATELE</t>
  </si>
  <si>
    <t>Absolvovanie pracovného pohovoru</t>
  </si>
  <si>
    <t>Získanie trvalého pracovného pomeru</t>
  </si>
  <si>
    <t>Získanie dohody o vykonaní práce / čiastočného úväzku / sezónnej práce</t>
  </si>
  <si>
    <t>Odchod za prácou do cudziny</t>
  </si>
  <si>
    <t>Zotrvanie počas skúšobnej doby</t>
  </si>
  <si>
    <t>Založenie živnosti</t>
  </si>
  <si>
    <t>Absolvovanie rekvalifikačného kurzu / tréningu / iné</t>
  </si>
  <si>
    <t>Zvyšovanie kvalifikácie / vzdelanie</t>
  </si>
  <si>
    <t>B: OBLASTI</t>
  </si>
  <si>
    <t>OBLASTI</t>
  </si>
  <si>
    <t>B: Oblasti</t>
  </si>
  <si>
    <t>Ukazovatele</t>
  </si>
  <si>
    <t>Oblasti</t>
  </si>
  <si>
    <t>D: NEPRIAME KTIVITY</t>
  </si>
  <si>
    <t>E: Téma od RK:</t>
  </si>
  <si>
    <t xml:space="preserve">Mesačný prehľad činností OP v téme zamestnanosť za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</si>
</sst>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\/\ yyyy"/>
    <numFmt numFmtId="165" formatCode="mm\/yyyy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theme="5"/>
      <name val="Calibri"/>
      <family val="2"/>
      <charset val="238"/>
      <scheme val="minor"/>
    </font>
    <font>
      <b/>
      <i/>
      <sz val="16"/>
      <color theme="4"/>
      <name val="Calibri"/>
      <family val="2"/>
      <charset val="238"/>
      <scheme val="minor"/>
    </font>
    <font>
      <b/>
      <i/>
      <sz val="12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/>
      <right style="medium">
        <color rgb="FF5B9BD5"/>
      </right>
      <top/>
      <bottom/>
      <diagonal/>
    </border>
    <border>
      <left style="medium">
        <color rgb="FF5B9BD5"/>
      </left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 style="thin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/>
      <top/>
      <bottom style="thin">
        <color theme="4"/>
      </bottom>
      <diagonal/>
    </border>
    <border>
      <left style="thick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/>
      <right style="thick">
        <color theme="4"/>
      </right>
      <top/>
      <bottom style="thin">
        <color theme="4"/>
      </bottom>
      <diagonal/>
    </border>
    <border>
      <left/>
      <right style="thin">
        <color theme="4"/>
      </right>
      <top style="thick">
        <color theme="4"/>
      </top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  <border>
      <left/>
      <right style="thick">
        <color theme="4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/>
      </left>
      <right/>
      <top style="thin">
        <color theme="4" tint="-0.24994659260841701"/>
      </top>
      <bottom style="thick">
        <color theme="4"/>
      </bottom>
      <diagonal/>
    </border>
    <border>
      <left/>
      <right style="thick">
        <color theme="4"/>
      </right>
      <top style="thin">
        <color theme="4" tint="-0.24994659260841701"/>
      </top>
      <bottom style="thick">
        <color theme="4"/>
      </bottom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65" fontId="8" fillId="4" borderId="7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0" fillId="0" borderId="7" xfId="0" applyBorder="1"/>
    <xf numFmtId="14" fontId="0" fillId="0" borderId="7" xfId="0" applyNumberFormat="1" applyBorder="1"/>
    <xf numFmtId="0" fontId="0" fillId="0" borderId="7" xfId="0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165" fontId="8" fillId="4" borderId="17" xfId="0" applyNumberFormat="1" applyFont="1" applyFill="1" applyBorder="1" applyAlignment="1">
      <alignment horizontal="center" vertical="center" wrapText="1"/>
    </xf>
    <xf numFmtId="0" fontId="0" fillId="0" borderId="17" xfId="0" applyBorder="1"/>
    <xf numFmtId="165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10" fillId="6" borderId="7" xfId="0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0" fontId="9" fillId="6" borderId="15" xfId="0" applyFont="1" applyFill="1" applyBorder="1" applyAlignment="1">
      <alignment vertical="center"/>
    </xf>
    <xf numFmtId="0" fontId="9" fillId="6" borderId="16" xfId="0" applyFont="1" applyFill="1" applyBorder="1" applyAlignment="1">
      <alignment vertical="center"/>
    </xf>
    <xf numFmtId="0" fontId="0" fillId="3" borderId="0" xfId="0" applyFont="1" applyFill="1" applyProtection="1"/>
    <xf numFmtId="0" fontId="0" fillId="5" borderId="0" xfId="0" applyFont="1" applyFill="1" applyProtection="1"/>
    <xf numFmtId="0" fontId="0" fillId="3" borderId="0" xfId="0" applyFont="1" applyFill="1" applyAlignment="1" applyProtection="1">
      <alignment vertical="center"/>
    </xf>
    <xf numFmtId="0" fontId="12" fillId="4" borderId="6" xfId="0" applyFont="1" applyFill="1" applyBorder="1" applyAlignment="1" applyProtection="1">
      <alignment horizontal="right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 vertical="center"/>
    </xf>
    <xf numFmtId="0" fontId="6" fillId="3" borderId="0" xfId="1" applyFont="1" applyFill="1" applyAlignment="1" applyProtection="1">
      <alignment vertical="center"/>
    </xf>
    <xf numFmtId="0" fontId="4" fillId="3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13" fillId="3" borderId="0" xfId="0" applyFont="1" applyFill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Alignment="1" applyProtection="1">
      <alignment vertical="center"/>
    </xf>
    <xf numFmtId="0" fontId="0" fillId="3" borderId="0" xfId="0" applyFont="1" applyFill="1" applyAlignment="1" applyProtection="1">
      <alignment horizontal="left" vertical="center"/>
    </xf>
    <xf numFmtId="0" fontId="0" fillId="5" borderId="0" xfId="0" applyFont="1" applyFill="1" applyAlignment="1" applyProtection="1">
      <alignment horizontal="left" vertical="center"/>
    </xf>
    <xf numFmtId="0" fontId="4" fillId="2" borderId="41" xfId="0" applyFont="1" applyFill="1" applyBorder="1" applyAlignment="1" applyProtection="1">
      <alignment vertical="center" wrapText="1"/>
    </xf>
    <xf numFmtId="0" fontId="4" fillId="3" borderId="0" xfId="0" applyFont="1" applyFill="1" applyAlignment="1" applyProtection="1">
      <alignment vertical="center"/>
    </xf>
    <xf numFmtId="0" fontId="5" fillId="3" borderId="0" xfId="0" applyFont="1" applyFill="1" applyProtection="1"/>
    <xf numFmtId="0" fontId="15" fillId="3" borderId="0" xfId="0" applyFont="1" applyFill="1" applyProtection="1"/>
    <xf numFmtId="0" fontId="7" fillId="3" borderId="0" xfId="0" applyFont="1" applyFill="1" applyBorder="1" applyAlignment="1" applyProtection="1">
      <alignment horizontal="right" vertical="center" wrapText="1"/>
    </xf>
    <xf numFmtId="0" fontId="16" fillId="3" borderId="0" xfId="0" applyFont="1" applyFill="1" applyProtection="1"/>
    <xf numFmtId="0" fontId="5" fillId="3" borderId="41" xfId="0" applyFont="1" applyFill="1" applyBorder="1" applyAlignment="1" applyProtection="1">
      <alignment vertical="center" wrapText="1"/>
    </xf>
    <xf numFmtId="0" fontId="1" fillId="3" borderId="0" xfId="0" applyFont="1" applyFill="1" applyProtection="1"/>
    <xf numFmtId="0" fontId="4" fillId="6" borderId="25" xfId="0" applyFont="1" applyFill="1" applyBorder="1" applyAlignment="1" applyProtection="1">
      <alignment vertical="center"/>
    </xf>
    <xf numFmtId="0" fontId="4" fillId="6" borderId="26" xfId="0" applyFont="1" applyFill="1" applyBorder="1" applyAlignment="1" applyProtection="1">
      <alignment vertical="center"/>
    </xf>
    <xf numFmtId="165" fontId="4" fillId="6" borderId="22" xfId="0" applyNumberFormat="1" applyFont="1" applyFill="1" applyBorder="1" applyAlignment="1" applyProtection="1">
      <alignment horizontal="center" vertical="center"/>
    </xf>
    <xf numFmtId="165" fontId="4" fillId="6" borderId="23" xfId="0" applyNumberFormat="1" applyFont="1" applyFill="1" applyBorder="1" applyAlignment="1" applyProtection="1">
      <alignment horizontal="center" vertical="center"/>
    </xf>
    <xf numFmtId="165" fontId="4" fillId="6" borderId="24" xfId="0" applyNumberFormat="1" applyFont="1" applyFill="1" applyBorder="1" applyAlignment="1" applyProtection="1">
      <alignment horizontal="center" vertical="center"/>
    </xf>
    <xf numFmtId="14" fontId="0" fillId="3" borderId="0" xfId="0" applyNumberFormat="1" applyFont="1" applyFill="1" applyProtection="1"/>
    <xf numFmtId="0" fontId="5" fillId="3" borderId="30" xfId="0" applyFont="1" applyFill="1" applyBorder="1" applyAlignment="1" applyProtection="1">
      <alignment horizontal="center" vertical="center"/>
    </xf>
    <xf numFmtId="0" fontId="5" fillId="3" borderId="37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4" fillId="3" borderId="34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1" fillId="6" borderId="26" xfId="0" applyFont="1" applyFill="1" applyBorder="1" applyAlignment="1" applyProtection="1">
      <alignment horizontal="center" vertical="center"/>
    </xf>
    <xf numFmtId="0" fontId="1" fillId="6" borderId="27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3" borderId="41" xfId="0" applyFont="1" applyFill="1" applyBorder="1" applyAlignment="1" applyProtection="1">
      <alignment horizontal="center" vertical="center" wrapText="1"/>
      <protection locked="0"/>
    </xf>
    <xf numFmtId="0" fontId="4" fillId="2" borderId="41" xfId="0" applyFont="1" applyFill="1" applyBorder="1" applyAlignment="1" applyProtection="1">
      <alignment horizontal="center" vertical="center" wrapText="1"/>
    </xf>
    <xf numFmtId="0" fontId="9" fillId="6" borderId="1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9" fillId="6" borderId="14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6" borderId="7" xfId="0" applyFont="1" applyFill="1" applyBorder="1" applyAlignment="1">
      <alignment horizontal="left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left" vertical="center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0" fillId="0" borderId="17" xfId="0" applyFill="1" applyBorder="1" applyAlignment="1">
      <alignment wrapText="1"/>
    </xf>
    <xf numFmtId="165" fontId="8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3" borderId="0" xfId="0" applyFont="1" applyFill="1" applyAlignment="1" applyProtection="1">
      <alignment horizontal="center"/>
    </xf>
    <xf numFmtId="0" fontId="4" fillId="6" borderId="53" xfId="0" applyFont="1" applyFill="1" applyBorder="1" applyAlignment="1" applyProtection="1">
      <alignment vertical="center"/>
    </xf>
    <xf numFmtId="0" fontId="4" fillId="6" borderId="52" xfId="0" applyFont="1" applyFill="1" applyBorder="1" applyAlignment="1" applyProtection="1">
      <alignment vertical="center"/>
    </xf>
    <xf numFmtId="0" fontId="11" fillId="6" borderId="52" xfId="0" applyFont="1" applyFill="1" applyBorder="1" applyAlignment="1" applyProtection="1">
      <alignment horizontal="center" vertical="center"/>
    </xf>
    <xf numFmtId="0" fontId="1" fillId="6" borderId="54" xfId="0" applyFont="1" applyFill="1" applyBorder="1" applyAlignment="1" applyProtection="1">
      <alignment horizontal="center" vertical="center"/>
    </xf>
    <xf numFmtId="0" fontId="5" fillId="3" borderId="55" xfId="0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vertical="center"/>
    </xf>
    <xf numFmtId="0" fontId="0" fillId="3" borderId="56" xfId="0" applyFont="1" applyFill="1" applyBorder="1" applyAlignment="1" applyProtection="1">
      <alignment horizontal="center" vertical="center"/>
    </xf>
    <xf numFmtId="0" fontId="1" fillId="3" borderId="57" xfId="0" applyFont="1" applyFill="1" applyBorder="1" applyAlignment="1" applyProtection="1">
      <alignment horizontal="center" vertical="center"/>
    </xf>
    <xf numFmtId="0" fontId="4" fillId="6" borderId="26" xfId="0" applyFont="1" applyFill="1" applyBorder="1" applyProtection="1"/>
    <xf numFmtId="0" fontId="4" fillId="6" borderId="27" xfId="0" applyFont="1" applyFill="1" applyBorder="1" applyProtection="1"/>
    <xf numFmtId="0" fontId="5" fillId="3" borderId="31" xfId="0" applyFont="1" applyFill="1" applyBorder="1" applyAlignment="1" applyProtection="1">
      <alignment horizontal="center" vertical="center"/>
    </xf>
    <xf numFmtId="0" fontId="5" fillId="3" borderId="32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4" fillId="6" borderId="30" xfId="0" applyFont="1" applyFill="1" applyBorder="1" applyAlignment="1" applyProtection="1">
      <alignment horizontal="center" vertical="center"/>
    </xf>
    <xf numFmtId="0" fontId="4" fillId="6" borderId="31" xfId="0" applyFont="1" applyFill="1" applyBorder="1" applyAlignment="1" applyProtection="1">
      <alignment horizontal="center" vertical="center"/>
    </xf>
    <xf numFmtId="0" fontId="4" fillId="6" borderId="32" xfId="0" applyFont="1" applyFill="1" applyBorder="1" applyAlignment="1" applyProtection="1">
      <alignment horizontal="center" vertical="center"/>
    </xf>
    <xf numFmtId="0" fontId="4" fillId="6" borderId="33" xfId="0" applyFont="1" applyFill="1" applyBorder="1" applyAlignment="1" applyProtection="1">
      <alignment horizontal="center" vertical="center"/>
    </xf>
    <xf numFmtId="0" fontId="4" fillId="6" borderId="34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vertical="center"/>
    </xf>
    <xf numFmtId="0" fontId="5" fillId="0" borderId="50" xfId="0" applyFont="1" applyFill="1" applyBorder="1" applyAlignment="1" applyProtection="1">
      <alignment vertical="center"/>
    </xf>
    <xf numFmtId="0" fontId="5" fillId="0" borderId="51" xfId="0" applyFont="1" applyFill="1" applyBorder="1" applyAlignment="1" applyProtection="1">
      <alignment vertical="center"/>
    </xf>
    <xf numFmtId="0" fontId="4" fillId="6" borderId="20" xfId="0" applyFont="1" applyFill="1" applyBorder="1" applyAlignment="1" applyProtection="1">
      <alignment horizontal="center" vertical="center"/>
    </xf>
    <xf numFmtId="0" fontId="4" fillId="6" borderId="21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5" fillId="0" borderId="20" xfId="0" quotePrefix="1" applyFont="1" applyFill="1" applyBorder="1" applyAlignment="1" applyProtection="1">
      <alignment vertical="center"/>
    </xf>
    <xf numFmtId="0" fontId="5" fillId="0" borderId="49" xfId="0" applyFont="1" applyFill="1" applyBorder="1" applyProtection="1"/>
    <xf numFmtId="0" fontId="5" fillId="0" borderId="40" xfId="0" applyFont="1" applyFill="1" applyBorder="1" applyProtection="1"/>
    <xf numFmtId="0" fontId="0" fillId="0" borderId="50" xfId="0" applyFill="1" applyBorder="1" applyProtection="1"/>
    <xf numFmtId="0" fontId="0" fillId="0" borderId="51" xfId="0" applyFill="1" applyBorder="1" applyProtection="1"/>
    <xf numFmtId="0" fontId="0" fillId="0" borderId="49" xfId="0" applyFill="1" applyBorder="1" applyProtection="1"/>
    <xf numFmtId="0" fontId="0" fillId="0" borderId="40" xfId="0" applyFill="1" applyBorder="1" applyProtection="1"/>
    <xf numFmtId="0" fontId="4" fillId="6" borderId="47" xfId="0" applyFont="1" applyFill="1" applyBorder="1" applyAlignment="1" applyProtection="1">
      <alignment horizontal="center" vertical="center"/>
    </xf>
    <xf numFmtId="0" fontId="4" fillId="6" borderId="48" xfId="0" applyFont="1" applyFill="1" applyBorder="1" applyAlignment="1" applyProtection="1">
      <alignment horizontal="center" vertical="center"/>
    </xf>
    <xf numFmtId="0" fontId="4" fillId="6" borderId="29" xfId="0" applyFont="1" applyFill="1" applyBorder="1" applyAlignment="1" applyProtection="1">
      <alignment horizontal="center" vertical="center"/>
    </xf>
    <xf numFmtId="0" fontId="4" fillId="6" borderId="3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0" fillId="3" borderId="0" xfId="0" applyFont="1" applyFill="1" applyAlignment="1" applyProtection="1">
      <alignment horizontal="center"/>
    </xf>
    <xf numFmtId="0" fontId="4" fillId="4" borderId="2" xfId="0" applyFont="1" applyFill="1" applyBorder="1" applyAlignment="1" applyProtection="1">
      <alignment vertical="center" wrapText="1"/>
    </xf>
    <xf numFmtId="0" fontId="4" fillId="4" borderId="6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vertical="center" wrapText="1"/>
    </xf>
    <xf numFmtId="0" fontId="4" fillId="3" borderId="6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 wrapText="1"/>
    </xf>
    <xf numFmtId="0" fontId="4" fillId="4" borderId="8" xfId="0" applyFont="1" applyFill="1" applyBorder="1" applyAlignment="1" applyProtection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</xf>
    <xf numFmtId="0" fontId="4" fillId="4" borderId="5" xfId="0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4" fillId="4" borderId="12" xfId="0" applyFont="1" applyFill="1" applyBorder="1" applyAlignment="1" applyProtection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8" xfId="0" applyFont="1" applyFill="1" applyBorder="1" applyAlignment="1" applyProtection="1">
      <alignment horizontal="left" vertical="top" wrapText="1"/>
      <protection locked="0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11" xfId="0" applyFont="1" applyFill="1" applyBorder="1" applyAlignment="1" applyProtection="1">
      <alignment horizontal="left" vertical="top" wrapText="1"/>
      <protection locked="0"/>
    </xf>
    <xf numFmtId="0" fontId="5" fillId="3" borderId="12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4" fillId="3" borderId="2" xfId="0" quotePrefix="1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center" vertical="center" wrapText="1"/>
    </xf>
    <xf numFmtId="0" fontId="4" fillId="2" borderId="44" xfId="0" applyFont="1" applyFill="1" applyBorder="1" applyAlignment="1" applyProtection="1">
      <alignment horizontal="center" vertical="center" wrapText="1"/>
    </xf>
    <xf numFmtId="0" fontId="5" fillId="3" borderId="42" xfId="0" applyFont="1" applyFill="1" applyBorder="1" applyAlignment="1" applyProtection="1">
      <alignment horizontal="left" vertical="center" wrapText="1"/>
      <protection locked="0"/>
    </xf>
    <xf numFmtId="0" fontId="5" fillId="3" borderId="43" xfId="0" applyFont="1" applyFill="1" applyBorder="1" applyAlignment="1" applyProtection="1">
      <alignment horizontal="left" vertical="center" wrapText="1"/>
      <protection locked="0"/>
    </xf>
    <xf numFmtId="0" fontId="5" fillId="3" borderId="44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left" vertical="center" wrapText="1"/>
    </xf>
    <xf numFmtId="0" fontId="5" fillId="4" borderId="45" xfId="0" applyFont="1" applyFill="1" applyBorder="1" applyAlignment="1" applyProtection="1">
      <alignment horizontal="left" vertical="center"/>
      <protection locked="0"/>
    </xf>
    <xf numFmtId="0" fontId="5" fillId="4" borderId="46" xfId="0" applyFont="1" applyFill="1" applyBorder="1" applyAlignment="1" applyProtection="1">
      <alignment horizontal="left" vertical="center"/>
      <protection locked="0"/>
    </xf>
    <xf numFmtId="0" fontId="14" fillId="4" borderId="2" xfId="0" applyFont="1" applyFill="1" applyBorder="1" applyAlignment="1" applyProtection="1">
      <alignment horizontal="right" vertical="center" wrapText="1"/>
    </xf>
    <xf numFmtId="0" fontId="14" fillId="4" borderId="6" xfId="0" applyFont="1" applyFill="1" applyBorder="1" applyAlignment="1" applyProtection="1">
      <alignment horizontal="right" vertical="center" wrapText="1"/>
    </xf>
    <xf numFmtId="164" fontId="14" fillId="4" borderId="6" xfId="0" applyNumberFormat="1" applyFont="1" applyFill="1" applyBorder="1" applyAlignment="1" applyProtection="1">
      <alignment horizontal="left" vertical="center" wrapText="1"/>
    </xf>
    <xf numFmtId="164" fontId="14" fillId="4" borderId="3" xfId="0" applyNumberFormat="1" applyFont="1" applyFill="1" applyBorder="1" applyAlignment="1" applyProtection="1">
      <alignment horizontal="left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4779678" cy="6462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7</xdr:col>
      <xdr:colOff>392524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6"/>
  <sheetViews>
    <sheetView workbookViewId="0">
      <selection activeCell="S8" sqref="S8"/>
    </sheetView>
  </sheetViews>
  <sheetFormatPr defaultColWidth="9.08984375" defaultRowHeight="14.5" x14ac:dyDescent="0.35"/>
  <cols>
    <col min="1" max="1" width="3" style="24" customWidth="1"/>
    <col min="2" max="2" width="15.08984375" style="24" customWidth="1"/>
    <col min="3" max="3" width="52.08984375" style="24" customWidth="1"/>
    <col min="4" max="15" width="9.08984375" style="24"/>
    <col min="16" max="16" width="9.08984375" style="49"/>
    <col min="17" max="16384" width="9.08984375" style="24"/>
  </cols>
  <sheetData>
    <row r="1" spans="2:20" ht="4.9000000000000004" customHeight="1" thickBot="1" x14ac:dyDescent="0.4"/>
    <row r="2" spans="2:20" ht="15.5" thickTop="1" thickBot="1" x14ac:dyDescent="0.4">
      <c r="B2" s="50" t="s">
        <v>2</v>
      </c>
      <c r="C2" s="51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</row>
    <row r="3" spans="2:20" ht="15" thickTop="1" x14ac:dyDescent="0.35">
      <c r="B3" s="108" t="s">
        <v>40</v>
      </c>
      <c r="C3" s="110"/>
      <c r="D3" s="108" t="s">
        <v>33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11" t="s">
        <v>47</v>
      </c>
    </row>
    <row r="4" spans="2:20" ht="15" thickBot="1" x14ac:dyDescent="0.4">
      <c r="B4" s="119"/>
      <c r="C4" s="120"/>
      <c r="D4" s="52">
        <v>45658</v>
      </c>
      <c r="E4" s="53">
        <v>45689</v>
      </c>
      <c r="F4" s="53">
        <v>45717</v>
      </c>
      <c r="G4" s="53">
        <v>45748</v>
      </c>
      <c r="H4" s="53">
        <v>45778</v>
      </c>
      <c r="I4" s="53">
        <v>45809</v>
      </c>
      <c r="J4" s="53">
        <v>45839</v>
      </c>
      <c r="K4" s="53">
        <v>45870</v>
      </c>
      <c r="L4" s="53">
        <v>45901</v>
      </c>
      <c r="M4" s="53">
        <v>45931</v>
      </c>
      <c r="N4" s="53">
        <v>45962</v>
      </c>
      <c r="O4" s="54">
        <v>45992</v>
      </c>
      <c r="P4" s="112"/>
      <c r="Q4" s="55"/>
      <c r="R4" s="55"/>
      <c r="S4" s="55"/>
      <c r="T4" s="55"/>
    </row>
    <row r="5" spans="2:20" ht="15" thickTop="1" x14ac:dyDescent="0.35">
      <c r="B5" s="121" t="s">
        <v>3</v>
      </c>
      <c r="C5" s="122"/>
      <c r="D5" s="56">
        <f>SUMIFS('A_Klienti a kontakty'!$E:$E,'A_Klienti a kontakty'!$D:$D,Prehľady!$B5,'A_Klienti a kontakty'!$C:$C,Prehľady!D$4)</f>
        <v>0</v>
      </c>
      <c r="E5" s="57">
        <f>SUMIFS('A_Klienti a kontakty'!$E:$E,'A_Klienti a kontakty'!$D:$D,Prehľady!$B5,'A_Klienti a kontakty'!$C:$C,Prehľady!E$4)</f>
        <v>0</v>
      </c>
      <c r="F5" s="57">
        <f>SUMIFS('A_Klienti a kontakty'!$E:$E,'A_Klienti a kontakty'!$D:$D,Prehľady!$B5,'A_Klienti a kontakty'!$C:$C,Prehľady!F$4)</f>
        <v>0</v>
      </c>
      <c r="G5" s="57">
        <f>SUMIFS('A_Klienti a kontakty'!$E:$E,'A_Klienti a kontakty'!$D:$D,Prehľady!$B5,'A_Klienti a kontakty'!$C:$C,Prehľady!G$4)</f>
        <v>0</v>
      </c>
      <c r="H5" s="57">
        <f>SUMIFS('A_Klienti a kontakty'!$E:$E,'A_Klienti a kontakty'!$D:$D,Prehľady!$B5,'A_Klienti a kontakty'!$C:$C,Prehľady!H$4)</f>
        <v>0</v>
      </c>
      <c r="I5" s="57">
        <f>SUMIFS('A_Klienti a kontakty'!$E:$E,'A_Klienti a kontakty'!$D:$D,Prehľady!$B5,'A_Klienti a kontakty'!$C:$C,Prehľady!I$4)</f>
        <v>0</v>
      </c>
      <c r="J5" s="57">
        <f>SUMIFS('A_Klienti a kontakty'!$E:$E,'A_Klienti a kontakty'!$D:$D,Prehľady!$B5,'A_Klienti a kontakty'!$C:$C,Prehľady!J$4)</f>
        <v>0</v>
      </c>
      <c r="K5" s="57">
        <f>SUMIFS('A_Klienti a kontakty'!$E:$E,'A_Klienti a kontakty'!$D:$D,Prehľady!$B5,'A_Klienti a kontakty'!$C:$C,Prehľady!K$4)</f>
        <v>0</v>
      </c>
      <c r="L5" s="57">
        <f>SUMIFS('A_Klienti a kontakty'!$E:$E,'A_Klienti a kontakty'!$D:$D,Prehľady!$B5,'A_Klienti a kontakty'!$C:$C,Prehľady!L$4)</f>
        <v>0</v>
      </c>
      <c r="M5" s="57">
        <f>SUMIFS('A_Klienti a kontakty'!$E:$E,'A_Klienti a kontakty'!$D:$D,Prehľady!$B5,'A_Klienti a kontakty'!$C:$C,Prehľady!M$4)</f>
        <v>0</v>
      </c>
      <c r="N5" s="57">
        <f>SUMIFS('A_Klienti a kontakty'!$E:$E,'A_Klienti a kontakty'!$D:$D,Prehľady!$B5,'A_Klienti a kontakty'!$C:$C,Prehľady!N$4)</f>
        <v>0</v>
      </c>
      <c r="O5" s="58">
        <f>SUMIFS('A_Klienti a kontakty'!$E:$E,'A_Klienti a kontakty'!$D:$D,Prehľady!$B5,'A_Klienti a kontakty'!$C:$C,Prehľady!O$4)</f>
        <v>0</v>
      </c>
      <c r="P5" s="59">
        <f>IF(O5&gt;0,O5,IF(N5&gt;0,N5,IF(M5&gt;0,M5,IF(L5&gt;0,L5,IF(K5&gt;0,K5,IF(J5&gt;0,J5,IF(I5&gt;0,I5,IF(H5&gt;0,H5,IF(G5&gt;0,G5,IF(F5&gt;0,F5,IF(E5&gt;0,E5,D5)))))))))))</f>
        <v>0</v>
      </c>
    </row>
    <row r="6" spans="2:20" x14ac:dyDescent="0.35">
      <c r="B6" s="123" t="s">
        <v>45</v>
      </c>
      <c r="C6" s="114"/>
      <c r="D6" s="60">
        <f>SUMIFS('A_Klienti a kontakty'!$E:$E,'A_Klienti a kontakty'!$D:$D,Prehľady!$B6,'A_Klienti a kontakty'!$C:$C,Prehľady!D$4)</f>
        <v>0</v>
      </c>
      <c r="E6" s="61">
        <f>SUMIFS('A_Klienti a kontakty'!$E:$E,'A_Klienti a kontakty'!$D:$D,Prehľady!$B6,'A_Klienti a kontakty'!$C:$C,Prehľady!E$4)</f>
        <v>0</v>
      </c>
      <c r="F6" s="61">
        <f>SUMIFS('A_Klienti a kontakty'!$E:$E,'A_Klienti a kontakty'!$D:$D,Prehľady!$B6,'A_Klienti a kontakty'!$C:$C,Prehľady!F$4)</f>
        <v>0</v>
      </c>
      <c r="G6" s="61">
        <f>SUMIFS('A_Klienti a kontakty'!$E:$E,'A_Klienti a kontakty'!$D:$D,Prehľady!$B6,'A_Klienti a kontakty'!$C:$C,Prehľady!G$4)</f>
        <v>0</v>
      </c>
      <c r="H6" s="61">
        <f>SUMIFS('A_Klienti a kontakty'!$E:$E,'A_Klienti a kontakty'!$D:$D,Prehľady!$B6,'A_Klienti a kontakty'!$C:$C,Prehľady!H$4)</f>
        <v>0</v>
      </c>
      <c r="I6" s="61">
        <f>SUMIFS('A_Klienti a kontakty'!$E:$E,'A_Klienti a kontakty'!$D:$D,Prehľady!$B6,'A_Klienti a kontakty'!$C:$C,Prehľady!I$4)</f>
        <v>0</v>
      </c>
      <c r="J6" s="61">
        <f>SUMIFS('A_Klienti a kontakty'!$E:$E,'A_Klienti a kontakty'!$D:$D,Prehľady!$B6,'A_Klienti a kontakty'!$C:$C,Prehľady!J$4)</f>
        <v>0</v>
      </c>
      <c r="K6" s="61">
        <f>SUMIFS('A_Klienti a kontakty'!$E:$E,'A_Klienti a kontakty'!$D:$D,Prehľady!$B6,'A_Klienti a kontakty'!$C:$C,Prehľady!K$4)</f>
        <v>0</v>
      </c>
      <c r="L6" s="61">
        <f>SUMIFS('A_Klienti a kontakty'!$E:$E,'A_Klienti a kontakty'!$D:$D,Prehľady!$B6,'A_Klienti a kontakty'!$C:$C,Prehľady!L$4)</f>
        <v>0</v>
      </c>
      <c r="M6" s="61">
        <f>SUMIFS('A_Klienti a kontakty'!$E:$E,'A_Klienti a kontakty'!$D:$D,Prehľady!$B6,'A_Klienti a kontakty'!$C:$C,Prehľady!M$4)</f>
        <v>0</v>
      </c>
      <c r="N6" s="61">
        <f>SUMIFS('A_Klienti a kontakty'!$E:$E,'A_Klienti a kontakty'!$D:$D,Prehľady!$B6,'A_Klienti a kontakty'!$C:$C,Prehľady!N$4)</f>
        <v>0</v>
      </c>
      <c r="O6" s="62">
        <f>SUMIFS('A_Klienti a kontakty'!$E:$E,'A_Klienti a kontakty'!$D:$D,Prehľady!$B6,'A_Klienti a kontakty'!$C:$C,Prehľady!O$4)</f>
        <v>0</v>
      </c>
      <c r="P6" s="59">
        <f t="shared" ref="P6:P11" si="0">SUM(D6:O6)</f>
        <v>0</v>
      </c>
    </row>
    <row r="7" spans="2:20" x14ac:dyDescent="0.35">
      <c r="B7" s="121" t="s">
        <v>4</v>
      </c>
      <c r="C7" s="122"/>
      <c r="D7" s="60">
        <f>SUMIFS('A_Klienti a kontakty'!$E:$E,'A_Klienti a kontakty'!$D:$D,Prehľady!$B7,'A_Klienti a kontakty'!$C:$C,Prehľady!D$4)</f>
        <v>0</v>
      </c>
      <c r="E7" s="61">
        <f>SUMIFS('A_Klienti a kontakty'!$E:$E,'A_Klienti a kontakty'!$D:$D,Prehľady!$B7,'A_Klienti a kontakty'!$C:$C,Prehľady!E$4)</f>
        <v>0</v>
      </c>
      <c r="F7" s="61">
        <f>SUMIFS('A_Klienti a kontakty'!$E:$E,'A_Klienti a kontakty'!$D:$D,Prehľady!$B7,'A_Klienti a kontakty'!$C:$C,Prehľady!F$4)</f>
        <v>0</v>
      </c>
      <c r="G7" s="61">
        <f>SUMIFS('A_Klienti a kontakty'!$E:$E,'A_Klienti a kontakty'!$D:$D,Prehľady!$B7,'A_Klienti a kontakty'!$C:$C,Prehľady!G$4)</f>
        <v>0</v>
      </c>
      <c r="H7" s="61">
        <f>SUMIFS('A_Klienti a kontakty'!$E:$E,'A_Klienti a kontakty'!$D:$D,Prehľady!$B7,'A_Klienti a kontakty'!$C:$C,Prehľady!H$4)</f>
        <v>0</v>
      </c>
      <c r="I7" s="61">
        <f>SUMIFS('A_Klienti a kontakty'!$E:$E,'A_Klienti a kontakty'!$D:$D,Prehľady!$B7,'A_Klienti a kontakty'!$C:$C,Prehľady!I$4)</f>
        <v>0</v>
      </c>
      <c r="J7" s="61">
        <f>SUMIFS('A_Klienti a kontakty'!$E:$E,'A_Klienti a kontakty'!$D:$D,Prehľady!$B7,'A_Klienti a kontakty'!$C:$C,Prehľady!J$4)</f>
        <v>0</v>
      </c>
      <c r="K7" s="61">
        <f>SUMIFS('A_Klienti a kontakty'!$E:$E,'A_Klienti a kontakty'!$D:$D,Prehľady!$B7,'A_Klienti a kontakty'!$C:$C,Prehľady!K$4)</f>
        <v>0</v>
      </c>
      <c r="L7" s="61">
        <f>SUMIFS('A_Klienti a kontakty'!$E:$E,'A_Klienti a kontakty'!$D:$D,Prehľady!$B7,'A_Klienti a kontakty'!$C:$C,Prehľady!L$4)</f>
        <v>0</v>
      </c>
      <c r="M7" s="61">
        <f>SUMIFS('A_Klienti a kontakty'!$E:$E,'A_Klienti a kontakty'!$D:$D,Prehľady!$B7,'A_Klienti a kontakty'!$C:$C,Prehľady!M$4)</f>
        <v>0</v>
      </c>
      <c r="N7" s="61">
        <f>SUMIFS('A_Klienti a kontakty'!$E:$E,'A_Klienti a kontakty'!$D:$D,Prehľady!$B7,'A_Klienti a kontakty'!$C:$C,Prehľady!N$4)</f>
        <v>0</v>
      </c>
      <c r="O7" s="62">
        <f>SUMIFS('A_Klienti a kontakty'!$E:$E,'A_Klienti a kontakty'!$D:$D,Prehľady!$B7,'A_Klienti a kontakty'!$C:$C,Prehľady!O$4)</f>
        <v>0</v>
      </c>
      <c r="P7" s="59">
        <f t="shared" si="0"/>
        <v>0</v>
      </c>
    </row>
    <row r="8" spans="2:20" x14ac:dyDescent="0.35">
      <c r="B8" s="124" t="s">
        <v>36</v>
      </c>
      <c r="C8" s="125"/>
      <c r="D8" s="60">
        <f>SUMIFS('A_Klienti a kontakty'!$E:$E,'A_Klienti a kontakty'!$D:$D,Prehľady!$B8,'A_Klienti a kontakty'!$C:$C,Prehľady!D$4)</f>
        <v>0</v>
      </c>
      <c r="E8" s="61">
        <f>SUMIFS('A_Klienti a kontakty'!$E:$E,'A_Klienti a kontakty'!$D:$D,Prehľady!$B8,'A_Klienti a kontakty'!$C:$C,Prehľady!E$4)</f>
        <v>0</v>
      </c>
      <c r="F8" s="61">
        <f>SUMIFS('A_Klienti a kontakty'!$E:$E,'A_Klienti a kontakty'!$D:$D,Prehľady!$B8,'A_Klienti a kontakty'!$C:$C,Prehľady!F$4)</f>
        <v>0</v>
      </c>
      <c r="G8" s="61">
        <f>SUMIFS('A_Klienti a kontakty'!$E:$E,'A_Klienti a kontakty'!$D:$D,Prehľady!$B8,'A_Klienti a kontakty'!$C:$C,Prehľady!G$4)</f>
        <v>0</v>
      </c>
      <c r="H8" s="61">
        <f>SUMIFS('A_Klienti a kontakty'!$E:$E,'A_Klienti a kontakty'!$D:$D,Prehľady!$B8,'A_Klienti a kontakty'!$C:$C,Prehľady!H$4)</f>
        <v>0</v>
      </c>
      <c r="I8" s="61">
        <f>SUMIFS('A_Klienti a kontakty'!$E:$E,'A_Klienti a kontakty'!$D:$D,Prehľady!$B8,'A_Klienti a kontakty'!$C:$C,Prehľady!I$4)</f>
        <v>0</v>
      </c>
      <c r="J8" s="61">
        <f>SUMIFS('A_Klienti a kontakty'!$E:$E,'A_Klienti a kontakty'!$D:$D,Prehľady!$B8,'A_Klienti a kontakty'!$C:$C,Prehľady!J$4)</f>
        <v>0</v>
      </c>
      <c r="K8" s="61">
        <f>SUMIFS('A_Klienti a kontakty'!$E:$E,'A_Klienti a kontakty'!$D:$D,Prehľady!$B8,'A_Klienti a kontakty'!$C:$C,Prehľady!K$4)</f>
        <v>0</v>
      </c>
      <c r="L8" s="61">
        <f>SUMIFS('A_Klienti a kontakty'!$E:$E,'A_Klienti a kontakty'!$D:$D,Prehľady!$B8,'A_Klienti a kontakty'!$C:$C,Prehľady!L$4)</f>
        <v>0</v>
      </c>
      <c r="M8" s="61">
        <f>SUMIFS('A_Klienti a kontakty'!$E:$E,'A_Klienti a kontakty'!$D:$D,Prehľady!$B8,'A_Klienti a kontakty'!$C:$C,Prehľady!M$4)</f>
        <v>0</v>
      </c>
      <c r="N8" s="61">
        <f>SUMIFS('A_Klienti a kontakty'!$E:$E,'A_Klienti a kontakty'!$D:$D,Prehľady!$B8,'A_Klienti a kontakty'!$C:$C,Prehľady!N$4)</f>
        <v>0</v>
      </c>
      <c r="O8" s="62">
        <f>SUMIFS('A_Klienti a kontakty'!$E:$E,'A_Klienti a kontakty'!$D:$D,Prehľady!$B8,'A_Klienti a kontakty'!$C:$C,Prehľady!O$4)</f>
        <v>0</v>
      </c>
      <c r="P8" s="59">
        <f t="shared" si="0"/>
        <v>0</v>
      </c>
    </row>
    <row r="9" spans="2:20" x14ac:dyDescent="0.35">
      <c r="B9" s="124" t="s">
        <v>37</v>
      </c>
      <c r="C9" s="125"/>
      <c r="D9" s="60">
        <f>SUMIFS('A_Klienti a kontakty'!$E:$E,'A_Klienti a kontakty'!$D:$D,Prehľady!$B9,'A_Klienti a kontakty'!$C:$C,Prehľady!D$4)</f>
        <v>0</v>
      </c>
      <c r="E9" s="61">
        <f>SUMIFS('A_Klienti a kontakty'!$E:$E,'A_Klienti a kontakty'!$D:$D,Prehľady!$B9,'A_Klienti a kontakty'!$C:$C,Prehľady!E$4)</f>
        <v>0</v>
      </c>
      <c r="F9" s="61">
        <f>SUMIFS('A_Klienti a kontakty'!$E:$E,'A_Klienti a kontakty'!$D:$D,Prehľady!$B9,'A_Klienti a kontakty'!$C:$C,Prehľady!F$4)</f>
        <v>0</v>
      </c>
      <c r="G9" s="61">
        <f>SUMIFS('A_Klienti a kontakty'!$E:$E,'A_Klienti a kontakty'!$D:$D,Prehľady!$B9,'A_Klienti a kontakty'!$C:$C,Prehľady!G$4)</f>
        <v>0</v>
      </c>
      <c r="H9" s="61">
        <f>SUMIFS('A_Klienti a kontakty'!$E:$E,'A_Klienti a kontakty'!$D:$D,Prehľady!$B9,'A_Klienti a kontakty'!$C:$C,Prehľady!H$4)</f>
        <v>0</v>
      </c>
      <c r="I9" s="61">
        <f>SUMIFS('A_Klienti a kontakty'!$E:$E,'A_Klienti a kontakty'!$D:$D,Prehľady!$B9,'A_Klienti a kontakty'!$C:$C,Prehľady!I$4)</f>
        <v>0</v>
      </c>
      <c r="J9" s="61">
        <f>SUMIFS('A_Klienti a kontakty'!$E:$E,'A_Klienti a kontakty'!$D:$D,Prehľady!$B9,'A_Klienti a kontakty'!$C:$C,Prehľady!J$4)</f>
        <v>0</v>
      </c>
      <c r="K9" s="61">
        <f>SUMIFS('A_Klienti a kontakty'!$E:$E,'A_Klienti a kontakty'!$D:$D,Prehľady!$B9,'A_Klienti a kontakty'!$C:$C,Prehľady!K$4)</f>
        <v>0</v>
      </c>
      <c r="L9" s="61">
        <f>SUMIFS('A_Klienti a kontakty'!$E:$E,'A_Klienti a kontakty'!$D:$D,Prehľady!$B9,'A_Klienti a kontakty'!$C:$C,Prehľady!L$4)</f>
        <v>0</v>
      </c>
      <c r="M9" s="61">
        <f>SUMIFS('A_Klienti a kontakty'!$E:$E,'A_Klienti a kontakty'!$D:$D,Prehľady!$B9,'A_Klienti a kontakty'!$C:$C,Prehľady!M$4)</f>
        <v>0</v>
      </c>
      <c r="N9" s="61">
        <f>SUMIFS('A_Klienti a kontakty'!$E:$E,'A_Klienti a kontakty'!$D:$D,Prehľady!$B9,'A_Klienti a kontakty'!$C:$C,Prehľady!N$4)</f>
        <v>0</v>
      </c>
      <c r="O9" s="62">
        <f>SUMIFS('A_Klienti a kontakty'!$E:$E,'A_Klienti a kontakty'!$D:$D,Prehľady!$B9,'A_Klienti a kontakty'!$C:$C,Prehľady!O$4)</f>
        <v>0</v>
      </c>
      <c r="P9" s="59">
        <f t="shared" si="0"/>
        <v>0</v>
      </c>
    </row>
    <row r="10" spans="2:20" x14ac:dyDescent="0.35">
      <c r="B10" s="124" t="s">
        <v>38</v>
      </c>
      <c r="C10" s="125"/>
      <c r="D10" s="60">
        <f>SUMIFS('A_Klienti a kontakty'!$E:$E,'A_Klienti a kontakty'!$D:$D,Prehľady!$B10,'A_Klienti a kontakty'!$C:$C,Prehľady!D$4)</f>
        <v>0</v>
      </c>
      <c r="E10" s="61">
        <f>SUMIFS('A_Klienti a kontakty'!$E:$E,'A_Klienti a kontakty'!$D:$D,Prehľady!$B10,'A_Klienti a kontakty'!$C:$C,Prehľady!E$4)</f>
        <v>0</v>
      </c>
      <c r="F10" s="61">
        <f>SUMIFS('A_Klienti a kontakty'!$E:$E,'A_Klienti a kontakty'!$D:$D,Prehľady!$B10,'A_Klienti a kontakty'!$C:$C,Prehľady!F$4)</f>
        <v>0</v>
      </c>
      <c r="G10" s="61">
        <f>SUMIFS('A_Klienti a kontakty'!$E:$E,'A_Klienti a kontakty'!$D:$D,Prehľady!$B10,'A_Klienti a kontakty'!$C:$C,Prehľady!G$4)</f>
        <v>0</v>
      </c>
      <c r="H10" s="61">
        <f>SUMIFS('A_Klienti a kontakty'!$E:$E,'A_Klienti a kontakty'!$D:$D,Prehľady!$B10,'A_Klienti a kontakty'!$C:$C,Prehľady!H$4)</f>
        <v>0</v>
      </c>
      <c r="I10" s="61">
        <f>SUMIFS('A_Klienti a kontakty'!$E:$E,'A_Klienti a kontakty'!$D:$D,Prehľady!$B10,'A_Klienti a kontakty'!$C:$C,Prehľady!I$4)</f>
        <v>0</v>
      </c>
      <c r="J10" s="61">
        <f>SUMIFS('A_Klienti a kontakty'!$E:$E,'A_Klienti a kontakty'!$D:$D,Prehľady!$B10,'A_Klienti a kontakty'!$C:$C,Prehľady!J$4)</f>
        <v>0</v>
      </c>
      <c r="K10" s="61">
        <f>SUMIFS('A_Klienti a kontakty'!$E:$E,'A_Klienti a kontakty'!$D:$D,Prehľady!$B10,'A_Klienti a kontakty'!$C:$C,Prehľady!K$4)</f>
        <v>0</v>
      </c>
      <c r="L10" s="61">
        <f>SUMIFS('A_Klienti a kontakty'!$E:$E,'A_Klienti a kontakty'!$D:$D,Prehľady!$B10,'A_Klienti a kontakty'!$C:$C,Prehľady!L$4)</f>
        <v>0</v>
      </c>
      <c r="M10" s="61">
        <f>SUMIFS('A_Klienti a kontakty'!$E:$E,'A_Klienti a kontakty'!$D:$D,Prehľady!$B10,'A_Klienti a kontakty'!$C:$C,Prehľady!M$4)</f>
        <v>0</v>
      </c>
      <c r="N10" s="61">
        <f>SUMIFS('A_Klienti a kontakty'!$E:$E,'A_Klienti a kontakty'!$D:$D,Prehľady!$B10,'A_Klienti a kontakty'!$C:$C,Prehľady!N$4)</f>
        <v>0</v>
      </c>
      <c r="O10" s="62">
        <f>SUMIFS('A_Klienti a kontakty'!$E:$E,'A_Klienti a kontakty'!$D:$D,Prehľady!$B10,'A_Klienti a kontakty'!$C:$C,Prehľady!O$4)</f>
        <v>0</v>
      </c>
      <c r="P10" s="59">
        <f t="shared" si="0"/>
        <v>0</v>
      </c>
    </row>
    <row r="11" spans="2:20" ht="15" thickBot="1" x14ac:dyDescent="0.4">
      <c r="B11" s="117" t="s">
        <v>39</v>
      </c>
      <c r="C11" s="118"/>
      <c r="D11" s="63">
        <f>SUMIFS('A_Klienti a kontakty'!$E:$E,'A_Klienti a kontakty'!$D:$D,Prehľady!$B11,'A_Klienti a kontakty'!$C:$C,Prehľady!D$4)</f>
        <v>0</v>
      </c>
      <c r="E11" s="64">
        <f>SUMIFS('A_Klienti a kontakty'!$E:$E,'A_Klienti a kontakty'!$D:$D,Prehľady!$B11,'A_Klienti a kontakty'!$C:$C,Prehľady!E$4)</f>
        <v>0</v>
      </c>
      <c r="F11" s="64">
        <f>SUMIFS('A_Klienti a kontakty'!$E:$E,'A_Klienti a kontakty'!$D:$D,Prehľady!$B11,'A_Klienti a kontakty'!$C:$C,Prehľady!F$4)</f>
        <v>0</v>
      </c>
      <c r="G11" s="64">
        <f>SUMIFS('A_Klienti a kontakty'!$E:$E,'A_Klienti a kontakty'!$D:$D,Prehľady!$B11,'A_Klienti a kontakty'!$C:$C,Prehľady!G$4)</f>
        <v>0</v>
      </c>
      <c r="H11" s="64">
        <f>SUMIFS('A_Klienti a kontakty'!$E:$E,'A_Klienti a kontakty'!$D:$D,Prehľady!$B11,'A_Klienti a kontakty'!$C:$C,Prehľady!H$4)</f>
        <v>0</v>
      </c>
      <c r="I11" s="64">
        <f>SUMIFS('A_Klienti a kontakty'!$E:$E,'A_Klienti a kontakty'!$D:$D,Prehľady!$B11,'A_Klienti a kontakty'!$C:$C,Prehľady!I$4)</f>
        <v>0</v>
      </c>
      <c r="J11" s="64">
        <f>SUMIFS('A_Klienti a kontakty'!$E:$E,'A_Klienti a kontakty'!$D:$D,Prehľady!$B11,'A_Klienti a kontakty'!$C:$C,Prehľady!J$4)</f>
        <v>0</v>
      </c>
      <c r="K11" s="64">
        <f>SUMIFS('A_Klienti a kontakty'!$E:$E,'A_Klienti a kontakty'!$D:$D,Prehľady!$B11,'A_Klienti a kontakty'!$C:$C,Prehľady!K$4)</f>
        <v>0</v>
      </c>
      <c r="L11" s="64">
        <f>SUMIFS('A_Klienti a kontakty'!$E:$E,'A_Klienti a kontakty'!$D:$D,Prehľady!$B11,'A_Klienti a kontakty'!$C:$C,Prehľady!L$4)</f>
        <v>0</v>
      </c>
      <c r="M11" s="64">
        <f>SUMIFS('A_Klienti a kontakty'!$E:$E,'A_Klienti a kontakty'!$D:$D,Prehľady!$B11,'A_Klienti a kontakty'!$C:$C,Prehľady!M$4)</f>
        <v>0</v>
      </c>
      <c r="N11" s="64">
        <f>SUMIFS('A_Klienti a kontakty'!$E:$E,'A_Klienti a kontakty'!$D:$D,Prehľady!$B11,'A_Klienti a kontakty'!$C:$C,Prehľady!N$4)</f>
        <v>0</v>
      </c>
      <c r="O11" s="65">
        <f>SUMIFS('A_Klienti a kontakty'!$E:$E,'A_Klienti a kontakty'!$D:$D,Prehľady!$B11,'A_Klienti a kontakty'!$C:$C,Prehľady!O$4)</f>
        <v>0</v>
      </c>
      <c r="P11" s="66">
        <f t="shared" si="0"/>
        <v>0</v>
      </c>
    </row>
    <row r="12" spans="2:20" ht="5.5" customHeight="1" thickTop="1" thickBot="1" x14ac:dyDescent="0.4">
      <c r="B12" s="96"/>
      <c r="C12" s="97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9"/>
    </row>
    <row r="13" spans="2:20" ht="15" thickBot="1" x14ac:dyDescent="0.4">
      <c r="B13" s="92" t="s">
        <v>80</v>
      </c>
      <c r="C13" s="93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5"/>
    </row>
    <row r="14" spans="2:20" ht="15" thickTop="1" x14ac:dyDescent="0.35">
      <c r="B14" s="130" t="s">
        <v>84</v>
      </c>
      <c r="C14" s="131"/>
      <c r="D14" s="108" t="s">
        <v>33</v>
      </c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10"/>
      <c r="P14" s="111" t="s">
        <v>47</v>
      </c>
    </row>
    <row r="15" spans="2:20" ht="15" thickBot="1" x14ac:dyDescent="0.4">
      <c r="B15" s="132"/>
      <c r="C15" s="133"/>
      <c r="D15" s="52">
        <v>45658</v>
      </c>
      <c r="E15" s="53">
        <v>45689</v>
      </c>
      <c r="F15" s="53">
        <v>45717</v>
      </c>
      <c r="G15" s="53">
        <v>45748</v>
      </c>
      <c r="H15" s="53">
        <v>45778</v>
      </c>
      <c r="I15" s="53">
        <v>45809</v>
      </c>
      <c r="J15" s="53">
        <v>45839</v>
      </c>
      <c r="K15" s="53">
        <v>45870</v>
      </c>
      <c r="L15" s="53">
        <v>45901</v>
      </c>
      <c r="M15" s="53">
        <v>45931</v>
      </c>
      <c r="N15" s="53">
        <v>45962</v>
      </c>
      <c r="O15" s="54">
        <v>45992</v>
      </c>
      <c r="P15" s="112"/>
    </row>
    <row r="16" spans="2:20" ht="15" thickTop="1" x14ac:dyDescent="0.35">
      <c r="B16" s="128" t="s">
        <v>61</v>
      </c>
      <c r="C16" s="129"/>
      <c r="D16" s="56">
        <f>SUMIFS(B_Oblasti!$E:$E,B_Oblasti!$D:$D,Prehľady!$B16,B_Oblasti!$C:$C,Prehľady!D$15)</f>
        <v>0</v>
      </c>
      <c r="E16" s="102">
        <f>SUMIFS(B_Oblasti!$E:$E,B_Oblasti!$D:$D,Prehľady!$B16,B_Oblasti!$C:$C,Prehľady!E$15)</f>
        <v>0</v>
      </c>
      <c r="F16" s="102">
        <f>SUMIFS(B_Oblasti!$E:$E,B_Oblasti!$D:$D,Prehľady!$B16,B_Oblasti!$C:$C,Prehľady!F$15)</f>
        <v>0</v>
      </c>
      <c r="G16" s="102">
        <f>SUMIFS(B_Oblasti!$E:$E,B_Oblasti!$D:$D,Prehľady!$B16,B_Oblasti!$C:$C,Prehľady!G$15)</f>
        <v>0</v>
      </c>
      <c r="H16" s="102">
        <f>SUMIFS(B_Oblasti!$E:$E,B_Oblasti!$D:$D,Prehľady!$B16,B_Oblasti!$C:$C,Prehľady!H$15)</f>
        <v>0</v>
      </c>
      <c r="I16" s="102">
        <f>SUMIFS(B_Oblasti!$E:$E,B_Oblasti!$D:$D,Prehľady!$B16,B_Oblasti!$C:$C,Prehľady!I$15)</f>
        <v>0</v>
      </c>
      <c r="J16" s="102">
        <f>SUMIFS(B_Oblasti!$E:$E,B_Oblasti!$D:$D,Prehľady!$B16,B_Oblasti!$C:$C,Prehľady!J$15)</f>
        <v>0</v>
      </c>
      <c r="K16" s="102">
        <f>SUMIFS(B_Oblasti!$E:$E,B_Oblasti!$D:$D,Prehľady!$B16,B_Oblasti!$C:$C,Prehľady!K$15)</f>
        <v>0</v>
      </c>
      <c r="L16" s="102">
        <f>SUMIFS(B_Oblasti!$E:$E,B_Oblasti!$D:$D,Prehľady!$B16,B_Oblasti!$C:$C,Prehľady!L$15)</f>
        <v>0</v>
      </c>
      <c r="M16" s="102">
        <f>SUMIFS(B_Oblasti!$E:$E,B_Oblasti!$D:$D,Prehľady!$B16,B_Oblasti!$C:$C,Prehľady!M$15)</f>
        <v>0</v>
      </c>
      <c r="N16" s="102">
        <f>SUMIFS(B_Oblasti!$E:$E,B_Oblasti!$D:$D,Prehľady!$B16,B_Oblasti!$C:$C,Prehľady!N$15)</f>
        <v>0</v>
      </c>
      <c r="O16" s="103">
        <f>SUMIFS(B_Oblasti!$E:$E,B_Oblasti!$D:$D,Prehľady!$B16,B_Oblasti!$C:$C,Prehľady!O$15)</f>
        <v>0</v>
      </c>
      <c r="P16" s="59">
        <f>SUM(D16:O16)</f>
        <v>0</v>
      </c>
    </row>
    <row r="17" spans="2:16" x14ac:dyDescent="0.35">
      <c r="B17" s="128" t="s">
        <v>62</v>
      </c>
      <c r="C17" s="129"/>
      <c r="D17" s="60">
        <f>SUMIFS(B_Oblasti!$E:$E,B_Oblasti!$D:$D,Prehľady!$B17,B_Oblasti!$C:$C,Prehľady!D$15)</f>
        <v>0</v>
      </c>
      <c r="E17" s="104">
        <f>SUMIFS(B_Oblasti!$E:$E,B_Oblasti!$D:$D,Prehľady!$B17,B_Oblasti!$C:$C,Prehľady!E$15)</f>
        <v>0</v>
      </c>
      <c r="F17" s="104">
        <f>SUMIFS(B_Oblasti!$E:$E,B_Oblasti!$D:$D,Prehľady!$B17,B_Oblasti!$C:$C,Prehľady!F$15)</f>
        <v>0</v>
      </c>
      <c r="G17" s="104">
        <f>SUMIFS(B_Oblasti!$E:$E,B_Oblasti!$D:$D,Prehľady!$B17,B_Oblasti!$C:$C,Prehľady!G$15)</f>
        <v>0</v>
      </c>
      <c r="H17" s="104">
        <f>SUMIFS(B_Oblasti!$E:$E,B_Oblasti!$D:$D,Prehľady!$B17,B_Oblasti!$C:$C,Prehľady!H$15)</f>
        <v>0</v>
      </c>
      <c r="I17" s="104">
        <f>SUMIFS(B_Oblasti!$E:$E,B_Oblasti!$D:$D,Prehľady!$B17,B_Oblasti!$C:$C,Prehľady!I$15)</f>
        <v>0</v>
      </c>
      <c r="J17" s="104">
        <f>SUMIFS(B_Oblasti!$E:$E,B_Oblasti!$D:$D,Prehľady!$B17,B_Oblasti!$C:$C,Prehľady!J$15)</f>
        <v>0</v>
      </c>
      <c r="K17" s="104">
        <f>SUMIFS(B_Oblasti!$E:$E,B_Oblasti!$D:$D,Prehľady!$B17,B_Oblasti!$C:$C,Prehľady!K$15)</f>
        <v>0</v>
      </c>
      <c r="L17" s="104">
        <f>SUMIFS(B_Oblasti!$E:$E,B_Oblasti!$D:$D,Prehľady!$B17,B_Oblasti!$C:$C,Prehľady!L$15)</f>
        <v>0</v>
      </c>
      <c r="M17" s="104">
        <f>SUMIFS(B_Oblasti!$E:$E,B_Oblasti!$D:$D,Prehľady!$B17,B_Oblasti!$C:$C,Prehľady!M$15)</f>
        <v>0</v>
      </c>
      <c r="N17" s="104">
        <f>SUMIFS(B_Oblasti!$E:$E,B_Oblasti!$D:$D,Prehľady!$B17,B_Oblasti!$C:$C,Prehľady!N$15)</f>
        <v>0</v>
      </c>
      <c r="O17" s="105">
        <f>SUMIFS(B_Oblasti!$E:$E,B_Oblasti!$D:$D,Prehľady!$B17,B_Oblasti!$C:$C,Prehľady!O$15)</f>
        <v>0</v>
      </c>
      <c r="P17" s="59">
        <f t="shared" ref="P17:P22" si="1">SUM(D17:O17)</f>
        <v>0</v>
      </c>
    </row>
    <row r="18" spans="2:16" x14ac:dyDescent="0.35">
      <c r="B18" s="128" t="s">
        <v>63</v>
      </c>
      <c r="C18" s="129"/>
      <c r="D18" s="60">
        <f>SUMIFS(B_Oblasti!$E:$E,B_Oblasti!$D:$D,Prehľady!$B18,B_Oblasti!$C:$C,Prehľady!D$15)</f>
        <v>0</v>
      </c>
      <c r="E18" s="104">
        <f>SUMIFS(B_Oblasti!$E:$E,B_Oblasti!$D:$D,Prehľady!$B18,B_Oblasti!$C:$C,Prehľady!E$15)</f>
        <v>0</v>
      </c>
      <c r="F18" s="104">
        <f>SUMIFS(B_Oblasti!$E:$E,B_Oblasti!$D:$D,Prehľady!$B18,B_Oblasti!$C:$C,Prehľady!F$15)</f>
        <v>0</v>
      </c>
      <c r="G18" s="104">
        <f>SUMIFS(B_Oblasti!$E:$E,B_Oblasti!$D:$D,Prehľady!$B18,B_Oblasti!$C:$C,Prehľady!G$15)</f>
        <v>0</v>
      </c>
      <c r="H18" s="104">
        <f>SUMIFS(B_Oblasti!$E:$E,B_Oblasti!$D:$D,Prehľady!$B18,B_Oblasti!$C:$C,Prehľady!H$15)</f>
        <v>0</v>
      </c>
      <c r="I18" s="104">
        <f>SUMIFS(B_Oblasti!$E:$E,B_Oblasti!$D:$D,Prehľady!$B18,B_Oblasti!$C:$C,Prehľady!I$15)</f>
        <v>0</v>
      </c>
      <c r="J18" s="104">
        <f>SUMIFS(B_Oblasti!$E:$E,B_Oblasti!$D:$D,Prehľady!$B18,B_Oblasti!$C:$C,Prehľady!J$15)</f>
        <v>0</v>
      </c>
      <c r="K18" s="104">
        <f>SUMIFS(B_Oblasti!$E:$E,B_Oblasti!$D:$D,Prehľady!$B18,B_Oblasti!$C:$C,Prehľady!K$15)</f>
        <v>0</v>
      </c>
      <c r="L18" s="104">
        <f>SUMIFS(B_Oblasti!$E:$E,B_Oblasti!$D:$D,Prehľady!$B18,B_Oblasti!$C:$C,Prehľady!L$15)</f>
        <v>0</v>
      </c>
      <c r="M18" s="104">
        <f>SUMIFS(B_Oblasti!$E:$E,B_Oblasti!$D:$D,Prehľady!$B18,B_Oblasti!$C:$C,Prehľady!M$15)</f>
        <v>0</v>
      </c>
      <c r="N18" s="104">
        <f>SUMIFS(B_Oblasti!$E:$E,B_Oblasti!$D:$D,Prehľady!$B18,B_Oblasti!$C:$C,Prehľady!N$15)</f>
        <v>0</v>
      </c>
      <c r="O18" s="105">
        <f>SUMIFS(B_Oblasti!$E:$E,B_Oblasti!$D:$D,Prehľady!$B18,B_Oblasti!$C:$C,Prehľady!O$15)</f>
        <v>0</v>
      </c>
      <c r="P18" s="59">
        <f t="shared" si="1"/>
        <v>0</v>
      </c>
    </row>
    <row r="19" spans="2:16" x14ac:dyDescent="0.35">
      <c r="B19" s="128" t="s">
        <v>64</v>
      </c>
      <c r="C19" s="129"/>
      <c r="D19" s="60">
        <f>SUMIFS(B_Oblasti!$E:$E,B_Oblasti!$D:$D,Prehľady!$B19,B_Oblasti!$C:$C,Prehľady!D$15)</f>
        <v>0</v>
      </c>
      <c r="E19" s="104">
        <f>SUMIFS(B_Oblasti!$E:$E,B_Oblasti!$D:$D,Prehľady!$B19,B_Oblasti!$C:$C,Prehľady!E$15)</f>
        <v>0</v>
      </c>
      <c r="F19" s="104">
        <f>SUMIFS(B_Oblasti!$E:$E,B_Oblasti!$D:$D,Prehľady!$B19,B_Oblasti!$C:$C,Prehľady!F$15)</f>
        <v>0</v>
      </c>
      <c r="G19" s="104">
        <f>SUMIFS(B_Oblasti!$E:$E,B_Oblasti!$D:$D,Prehľady!$B19,B_Oblasti!$C:$C,Prehľady!G$15)</f>
        <v>0</v>
      </c>
      <c r="H19" s="104">
        <f>SUMIFS(B_Oblasti!$E:$E,B_Oblasti!$D:$D,Prehľady!$B19,B_Oblasti!$C:$C,Prehľady!H$15)</f>
        <v>0</v>
      </c>
      <c r="I19" s="104">
        <f>SUMIFS(B_Oblasti!$E:$E,B_Oblasti!$D:$D,Prehľady!$B19,B_Oblasti!$C:$C,Prehľady!I$15)</f>
        <v>0</v>
      </c>
      <c r="J19" s="104">
        <f>SUMIFS(B_Oblasti!$E:$E,B_Oblasti!$D:$D,Prehľady!$B19,B_Oblasti!$C:$C,Prehľady!J$15)</f>
        <v>0</v>
      </c>
      <c r="K19" s="104">
        <f>SUMIFS(B_Oblasti!$E:$E,B_Oblasti!$D:$D,Prehľady!$B19,B_Oblasti!$C:$C,Prehľady!K$15)</f>
        <v>0</v>
      </c>
      <c r="L19" s="104">
        <f>SUMIFS(B_Oblasti!$E:$E,B_Oblasti!$D:$D,Prehľady!$B19,B_Oblasti!$C:$C,Prehľady!L$15)</f>
        <v>0</v>
      </c>
      <c r="M19" s="104">
        <f>SUMIFS(B_Oblasti!$E:$E,B_Oblasti!$D:$D,Prehľady!$B19,B_Oblasti!$C:$C,Prehľady!M$15)</f>
        <v>0</v>
      </c>
      <c r="N19" s="104">
        <f>SUMIFS(B_Oblasti!$E:$E,B_Oblasti!$D:$D,Prehľady!$B19,B_Oblasti!$C:$C,Prehľady!N$15)</f>
        <v>0</v>
      </c>
      <c r="O19" s="105">
        <f>SUMIFS(B_Oblasti!$E:$E,B_Oblasti!$D:$D,Prehľady!$B19,B_Oblasti!$C:$C,Prehľady!O$15)</f>
        <v>0</v>
      </c>
      <c r="P19" s="59">
        <f t="shared" si="1"/>
        <v>0</v>
      </c>
    </row>
    <row r="20" spans="2:16" x14ac:dyDescent="0.35">
      <c r="B20" s="128" t="s">
        <v>65</v>
      </c>
      <c r="C20" s="129"/>
      <c r="D20" s="60">
        <f>SUMIFS(B_Oblasti!$E:$E,B_Oblasti!$D:$D,Prehľady!$B20,B_Oblasti!$C:$C,Prehľady!D$15)</f>
        <v>0</v>
      </c>
      <c r="E20" s="104">
        <f>SUMIFS(B_Oblasti!$E:$E,B_Oblasti!$D:$D,Prehľady!$B20,B_Oblasti!$C:$C,Prehľady!E$15)</f>
        <v>0</v>
      </c>
      <c r="F20" s="104">
        <f>SUMIFS(B_Oblasti!$E:$E,B_Oblasti!$D:$D,Prehľady!$B20,B_Oblasti!$C:$C,Prehľady!F$15)</f>
        <v>0</v>
      </c>
      <c r="G20" s="104">
        <f>SUMIFS(B_Oblasti!$E:$E,B_Oblasti!$D:$D,Prehľady!$B20,B_Oblasti!$C:$C,Prehľady!G$15)</f>
        <v>0</v>
      </c>
      <c r="H20" s="104">
        <f>SUMIFS(B_Oblasti!$E:$E,B_Oblasti!$D:$D,Prehľady!$B20,B_Oblasti!$C:$C,Prehľady!H$15)</f>
        <v>0</v>
      </c>
      <c r="I20" s="104">
        <f>SUMIFS(B_Oblasti!$E:$E,B_Oblasti!$D:$D,Prehľady!$B20,B_Oblasti!$C:$C,Prehľady!I$15)</f>
        <v>0</v>
      </c>
      <c r="J20" s="104">
        <f>SUMIFS(B_Oblasti!$E:$E,B_Oblasti!$D:$D,Prehľady!$B20,B_Oblasti!$C:$C,Prehľady!J$15)</f>
        <v>0</v>
      </c>
      <c r="K20" s="104">
        <f>SUMIFS(B_Oblasti!$E:$E,B_Oblasti!$D:$D,Prehľady!$B20,B_Oblasti!$C:$C,Prehľady!K$15)</f>
        <v>0</v>
      </c>
      <c r="L20" s="104">
        <f>SUMIFS(B_Oblasti!$E:$E,B_Oblasti!$D:$D,Prehľady!$B20,B_Oblasti!$C:$C,Prehľady!L$15)</f>
        <v>0</v>
      </c>
      <c r="M20" s="104">
        <f>SUMIFS(B_Oblasti!$E:$E,B_Oblasti!$D:$D,Prehľady!$B20,B_Oblasti!$C:$C,Prehľady!M$15)</f>
        <v>0</v>
      </c>
      <c r="N20" s="104">
        <f>SUMIFS(B_Oblasti!$E:$E,B_Oblasti!$D:$D,Prehľady!$B20,B_Oblasti!$C:$C,Prehľady!N$15)</f>
        <v>0</v>
      </c>
      <c r="O20" s="105">
        <f>SUMIFS(B_Oblasti!$E:$E,B_Oblasti!$D:$D,Prehľady!$B20,B_Oblasti!$C:$C,Prehľady!O$15)</f>
        <v>0</v>
      </c>
      <c r="P20" s="59">
        <f t="shared" si="1"/>
        <v>0</v>
      </c>
    </row>
    <row r="21" spans="2:16" x14ac:dyDescent="0.35">
      <c r="B21" s="128" t="s">
        <v>66</v>
      </c>
      <c r="C21" s="129"/>
      <c r="D21" s="60">
        <f>SUMIFS(B_Oblasti!$E:$E,B_Oblasti!$D:$D,Prehľady!$B21,B_Oblasti!$C:$C,Prehľady!D$15)</f>
        <v>0</v>
      </c>
      <c r="E21" s="104">
        <f>SUMIFS(B_Oblasti!$E:$E,B_Oblasti!$D:$D,Prehľady!$B21,B_Oblasti!$C:$C,Prehľady!E$15)</f>
        <v>0</v>
      </c>
      <c r="F21" s="104">
        <f>SUMIFS(B_Oblasti!$E:$E,B_Oblasti!$D:$D,Prehľady!$B21,B_Oblasti!$C:$C,Prehľady!F$15)</f>
        <v>0</v>
      </c>
      <c r="G21" s="104">
        <f>SUMIFS(B_Oblasti!$E:$E,B_Oblasti!$D:$D,Prehľady!$B21,B_Oblasti!$C:$C,Prehľady!G$15)</f>
        <v>0</v>
      </c>
      <c r="H21" s="104">
        <f>SUMIFS(B_Oblasti!$E:$E,B_Oblasti!$D:$D,Prehľady!$B21,B_Oblasti!$C:$C,Prehľady!H$15)</f>
        <v>0</v>
      </c>
      <c r="I21" s="104">
        <f>SUMIFS(B_Oblasti!$E:$E,B_Oblasti!$D:$D,Prehľady!$B21,B_Oblasti!$C:$C,Prehľady!I$15)</f>
        <v>0</v>
      </c>
      <c r="J21" s="104">
        <f>SUMIFS(B_Oblasti!$E:$E,B_Oblasti!$D:$D,Prehľady!$B21,B_Oblasti!$C:$C,Prehľady!J$15)</f>
        <v>0</v>
      </c>
      <c r="K21" s="104">
        <f>SUMIFS(B_Oblasti!$E:$E,B_Oblasti!$D:$D,Prehľady!$B21,B_Oblasti!$C:$C,Prehľady!K$15)</f>
        <v>0</v>
      </c>
      <c r="L21" s="104">
        <f>SUMIFS(B_Oblasti!$E:$E,B_Oblasti!$D:$D,Prehľady!$B21,B_Oblasti!$C:$C,Prehľady!L$15)</f>
        <v>0</v>
      </c>
      <c r="M21" s="104">
        <f>SUMIFS(B_Oblasti!$E:$E,B_Oblasti!$D:$D,Prehľady!$B21,B_Oblasti!$C:$C,Prehľady!M$15)</f>
        <v>0</v>
      </c>
      <c r="N21" s="104">
        <f>SUMIFS(B_Oblasti!$E:$E,B_Oblasti!$D:$D,Prehľady!$B21,B_Oblasti!$C:$C,Prehľady!N$15)</f>
        <v>0</v>
      </c>
      <c r="O21" s="105">
        <f>SUMIFS(B_Oblasti!$E:$E,B_Oblasti!$D:$D,Prehľady!$B21,B_Oblasti!$C:$C,Prehľady!O$15)</f>
        <v>0</v>
      </c>
      <c r="P21" s="59">
        <f t="shared" si="1"/>
        <v>0</v>
      </c>
    </row>
    <row r="22" spans="2:16" x14ac:dyDescent="0.35">
      <c r="B22" s="128" t="s">
        <v>50</v>
      </c>
      <c r="C22" s="129"/>
      <c r="D22" s="60">
        <f>SUMIFS(B_Oblasti!$E:$E,B_Oblasti!$D:$D,Prehľady!$B22,B_Oblasti!$C:$C,Prehľady!D$15)</f>
        <v>0</v>
      </c>
      <c r="E22" s="104">
        <f>SUMIFS(B_Oblasti!$E:$E,B_Oblasti!$D:$D,Prehľady!$B22,B_Oblasti!$C:$C,Prehľady!E$15)</f>
        <v>0</v>
      </c>
      <c r="F22" s="104">
        <f>SUMIFS(B_Oblasti!$E:$E,B_Oblasti!$D:$D,Prehľady!$B22,B_Oblasti!$C:$C,Prehľady!F$15)</f>
        <v>0</v>
      </c>
      <c r="G22" s="104">
        <f>SUMIFS(B_Oblasti!$E:$E,B_Oblasti!$D:$D,Prehľady!$B22,B_Oblasti!$C:$C,Prehľady!G$15)</f>
        <v>0</v>
      </c>
      <c r="H22" s="104">
        <f>SUMIFS(B_Oblasti!$E:$E,B_Oblasti!$D:$D,Prehľady!$B22,B_Oblasti!$C:$C,Prehľady!H$15)</f>
        <v>0</v>
      </c>
      <c r="I22" s="104">
        <f>SUMIFS(B_Oblasti!$E:$E,B_Oblasti!$D:$D,Prehľady!$B22,B_Oblasti!$C:$C,Prehľady!I$15)</f>
        <v>0</v>
      </c>
      <c r="J22" s="104">
        <f>SUMIFS(B_Oblasti!$E:$E,B_Oblasti!$D:$D,Prehľady!$B22,B_Oblasti!$C:$C,Prehľady!J$15)</f>
        <v>0</v>
      </c>
      <c r="K22" s="104">
        <f>SUMIFS(B_Oblasti!$E:$E,B_Oblasti!$D:$D,Prehľady!$B22,B_Oblasti!$C:$C,Prehľady!K$15)</f>
        <v>0</v>
      </c>
      <c r="L22" s="104">
        <f>SUMIFS(B_Oblasti!$E:$E,B_Oblasti!$D:$D,Prehľady!$B22,B_Oblasti!$C:$C,Prehľady!L$15)</f>
        <v>0</v>
      </c>
      <c r="M22" s="104">
        <f>SUMIFS(B_Oblasti!$E:$E,B_Oblasti!$D:$D,Prehľady!$B22,B_Oblasti!$C:$C,Prehľady!M$15)</f>
        <v>0</v>
      </c>
      <c r="N22" s="104">
        <f>SUMIFS(B_Oblasti!$E:$E,B_Oblasti!$D:$D,Prehľady!$B22,B_Oblasti!$C:$C,Prehľady!N$15)</f>
        <v>0</v>
      </c>
      <c r="O22" s="105">
        <f>SUMIFS(B_Oblasti!$E:$E,B_Oblasti!$D:$D,Prehľady!$B22,B_Oblasti!$C:$C,Prehľady!O$15)</f>
        <v>0</v>
      </c>
      <c r="P22" s="59">
        <f t="shared" si="1"/>
        <v>0</v>
      </c>
    </row>
    <row r="23" spans="2:16" x14ac:dyDescent="0.35">
      <c r="B23" s="128" t="s">
        <v>67</v>
      </c>
      <c r="C23" s="129"/>
      <c r="D23" s="60">
        <f>SUMIFS(B_Oblasti!$E:$E,B_Oblasti!$D:$D,Prehľady!$B23,B_Oblasti!$C:$C,Prehľady!D$15)</f>
        <v>0</v>
      </c>
      <c r="E23" s="104">
        <f>SUMIFS(B_Oblasti!$E:$E,B_Oblasti!$D:$D,Prehľady!$B23,B_Oblasti!$C:$C,Prehľady!E$15)</f>
        <v>0</v>
      </c>
      <c r="F23" s="104">
        <f>SUMIFS(B_Oblasti!$E:$E,B_Oblasti!$D:$D,Prehľady!$B23,B_Oblasti!$C:$C,Prehľady!F$15)</f>
        <v>0</v>
      </c>
      <c r="G23" s="104">
        <f>SUMIFS(B_Oblasti!$E:$E,B_Oblasti!$D:$D,Prehľady!$B23,B_Oblasti!$C:$C,Prehľady!G$15)</f>
        <v>0</v>
      </c>
      <c r="H23" s="104">
        <f>SUMIFS(B_Oblasti!$E:$E,B_Oblasti!$D:$D,Prehľady!$B23,B_Oblasti!$C:$C,Prehľady!H$15)</f>
        <v>0</v>
      </c>
      <c r="I23" s="104">
        <f>SUMIFS(B_Oblasti!$E:$E,B_Oblasti!$D:$D,Prehľady!$B23,B_Oblasti!$C:$C,Prehľady!I$15)</f>
        <v>0</v>
      </c>
      <c r="J23" s="104">
        <f>SUMIFS(B_Oblasti!$E:$E,B_Oblasti!$D:$D,Prehľady!$B23,B_Oblasti!$C:$C,Prehľady!J$15)</f>
        <v>0</v>
      </c>
      <c r="K23" s="104">
        <f>SUMIFS(B_Oblasti!$E:$E,B_Oblasti!$D:$D,Prehľady!$B23,B_Oblasti!$C:$C,Prehľady!K$15)</f>
        <v>0</v>
      </c>
      <c r="L23" s="104">
        <f>SUMIFS(B_Oblasti!$E:$E,B_Oblasti!$D:$D,Prehľady!$B23,B_Oblasti!$C:$C,Prehľady!L$15)</f>
        <v>0</v>
      </c>
      <c r="M23" s="104">
        <f>SUMIFS(B_Oblasti!$E:$E,B_Oblasti!$D:$D,Prehľady!$B23,B_Oblasti!$C:$C,Prehľady!M$15)</f>
        <v>0</v>
      </c>
      <c r="N23" s="104">
        <f>SUMIFS(B_Oblasti!$E:$E,B_Oblasti!$D:$D,Prehľady!$B23,B_Oblasti!$C:$C,Prehľady!N$15)</f>
        <v>0</v>
      </c>
      <c r="O23" s="105">
        <f>SUMIFS(B_Oblasti!$E:$E,B_Oblasti!$D:$D,Prehľady!$B23,B_Oblasti!$C:$C,Prehľady!O$15)</f>
        <v>0</v>
      </c>
      <c r="P23" s="59">
        <f>SUM(D23:O23)</f>
        <v>0</v>
      </c>
    </row>
    <row r="24" spans="2:16" ht="15" thickBot="1" x14ac:dyDescent="0.4">
      <c r="B24" s="126" t="s">
        <v>68</v>
      </c>
      <c r="C24" s="127"/>
      <c r="D24" s="63">
        <f>SUMIFS(B_Oblasti!$E:$E,B_Oblasti!$D:$D,Prehľady!$B24,B_Oblasti!$C:$C,Prehľady!D$15)</f>
        <v>0</v>
      </c>
      <c r="E24" s="106">
        <f>SUMIFS(B_Oblasti!$E:$E,B_Oblasti!$D:$D,Prehľady!$B24,B_Oblasti!$C:$C,Prehľady!E$15)</f>
        <v>0</v>
      </c>
      <c r="F24" s="106">
        <f>SUMIFS(B_Oblasti!$E:$E,B_Oblasti!$D:$D,Prehľady!$B24,B_Oblasti!$C:$C,Prehľady!F$15)</f>
        <v>0</v>
      </c>
      <c r="G24" s="106">
        <f>SUMIFS(B_Oblasti!$E:$E,B_Oblasti!$D:$D,Prehľady!$B24,B_Oblasti!$C:$C,Prehľady!G$15)</f>
        <v>0</v>
      </c>
      <c r="H24" s="106">
        <f>SUMIFS(B_Oblasti!$E:$E,B_Oblasti!$D:$D,Prehľady!$B24,B_Oblasti!$C:$C,Prehľady!H$15)</f>
        <v>0</v>
      </c>
      <c r="I24" s="106">
        <f>SUMIFS(B_Oblasti!$E:$E,B_Oblasti!$D:$D,Prehľady!$B24,B_Oblasti!$C:$C,Prehľady!I$15)</f>
        <v>0</v>
      </c>
      <c r="J24" s="106">
        <f>SUMIFS(B_Oblasti!$E:$E,B_Oblasti!$D:$D,Prehľady!$B24,B_Oblasti!$C:$C,Prehľady!J$15)</f>
        <v>0</v>
      </c>
      <c r="K24" s="106">
        <f>SUMIFS(B_Oblasti!$E:$E,B_Oblasti!$D:$D,Prehľady!$B24,B_Oblasti!$C:$C,Prehľady!K$15)</f>
        <v>0</v>
      </c>
      <c r="L24" s="106">
        <f>SUMIFS(B_Oblasti!$E:$E,B_Oblasti!$D:$D,Prehľady!$B24,B_Oblasti!$C:$C,Prehľady!L$15)</f>
        <v>0</v>
      </c>
      <c r="M24" s="106">
        <f>SUMIFS(B_Oblasti!$E:$E,B_Oblasti!$D:$D,Prehľady!$B24,B_Oblasti!$C:$C,Prehľady!M$15)</f>
        <v>0</v>
      </c>
      <c r="N24" s="106">
        <f>SUMIFS(B_Oblasti!$E:$E,B_Oblasti!$D:$D,Prehľady!$B24,B_Oblasti!$C:$C,Prehľady!N$15)</f>
        <v>0</v>
      </c>
      <c r="O24" s="107">
        <f>SUMIFS(B_Oblasti!$E:$E,B_Oblasti!$D:$D,Prehľady!$B24,B_Oblasti!$C:$C,Prehľady!O$15)</f>
        <v>0</v>
      </c>
      <c r="P24" s="66">
        <f t="shared" ref="P24" si="2">SUM(D24:O24)</f>
        <v>0</v>
      </c>
    </row>
    <row r="25" spans="2:16" ht="6" customHeight="1" thickTop="1" thickBot="1" x14ac:dyDescent="0.4">
      <c r="B25" s="31"/>
      <c r="C25" s="31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/>
    </row>
    <row r="26" spans="2:16" ht="20.5" customHeight="1" thickTop="1" thickBot="1" x14ac:dyDescent="0.4">
      <c r="B26" s="50" t="s">
        <v>52</v>
      </c>
      <c r="C26" s="51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70"/>
    </row>
    <row r="27" spans="2:16" ht="25.9" customHeight="1" thickTop="1" x14ac:dyDescent="0.35">
      <c r="B27" s="130" t="s">
        <v>83</v>
      </c>
      <c r="C27" s="131"/>
      <c r="D27" s="108" t="s">
        <v>33</v>
      </c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10"/>
      <c r="P27" s="111" t="s">
        <v>47</v>
      </c>
    </row>
    <row r="28" spans="2:16" ht="13.9" customHeight="1" thickBot="1" x14ac:dyDescent="0.4">
      <c r="B28" s="132"/>
      <c r="C28" s="133"/>
      <c r="D28" s="52">
        <v>45658</v>
      </c>
      <c r="E28" s="53">
        <v>45689</v>
      </c>
      <c r="F28" s="53">
        <v>45717</v>
      </c>
      <c r="G28" s="53">
        <v>45748</v>
      </c>
      <c r="H28" s="53">
        <v>45778</v>
      </c>
      <c r="I28" s="53">
        <v>45809</v>
      </c>
      <c r="J28" s="53">
        <v>45839</v>
      </c>
      <c r="K28" s="53">
        <v>45870</v>
      </c>
      <c r="L28" s="53">
        <v>45901</v>
      </c>
      <c r="M28" s="53">
        <v>45931</v>
      </c>
      <c r="N28" s="53">
        <v>45962</v>
      </c>
      <c r="O28" s="54">
        <v>45992</v>
      </c>
      <c r="P28" s="112"/>
    </row>
    <row r="29" spans="2:16" ht="15" thickTop="1" x14ac:dyDescent="0.35">
      <c r="B29" s="113" t="s">
        <v>72</v>
      </c>
      <c r="C29" s="114"/>
      <c r="D29" s="56">
        <f>SUMIFS(C_Ukazovatele!$E:$E,C_Ukazovatele!$D:$D,Prehľady!$B29,C_Ukazovatele!$C:$C,Prehľady!D$28)</f>
        <v>0</v>
      </c>
      <c r="E29" s="102">
        <f>SUMIFS(C_Ukazovatele!$E:$E,C_Ukazovatele!$D:$D,Prehľady!$B29,C_Ukazovatele!$C:$C,Prehľady!E$28)</f>
        <v>0</v>
      </c>
      <c r="F29" s="102">
        <f>SUMIFS(C_Ukazovatele!$E:$E,C_Ukazovatele!$D:$D,Prehľady!$B29,C_Ukazovatele!$C:$C,Prehľady!F$28)</f>
        <v>0</v>
      </c>
      <c r="G29" s="102">
        <f>SUMIFS(C_Ukazovatele!$E:$E,C_Ukazovatele!$D:$D,Prehľady!$B29,C_Ukazovatele!$C:$C,Prehľady!G$28)</f>
        <v>0</v>
      </c>
      <c r="H29" s="102">
        <f>SUMIFS(C_Ukazovatele!$E:$E,C_Ukazovatele!$D:$D,Prehľady!$B29,C_Ukazovatele!$C:$C,Prehľady!H$28)</f>
        <v>0</v>
      </c>
      <c r="I29" s="102">
        <f>SUMIFS(C_Ukazovatele!$E:$E,C_Ukazovatele!$D:$D,Prehľady!$B29,C_Ukazovatele!$C:$C,Prehľady!I$28)</f>
        <v>0</v>
      </c>
      <c r="J29" s="102">
        <f>SUMIFS(C_Ukazovatele!$E:$E,C_Ukazovatele!$D:$D,Prehľady!$B29,C_Ukazovatele!$C:$C,Prehľady!J$28)</f>
        <v>0</v>
      </c>
      <c r="K29" s="102">
        <f>SUMIFS(C_Ukazovatele!$E:$E,C_Ukazovatele!$D:$D,Prehľady!$B29,C_Ukazovatele!$C:$C,Prehľady!K$28)</f>
        <v>0</v>
      </c>
      <c r="L29" s="102">
        <f>SUMIFS(C_Ukazovatele!$E:$E,C_Ukazovatele!$D:$D,Prehľady!$B29,C_Ukazovatele!$C:$C,Prehľady!L$28)</f>
        <v>0</v>
      </c>
      <c r="M29" s="102">
        <f>SUMIFS(C_Ukazovatele!$E:$E,C_Ukazovatele!$D:$D,Prehľady!$B29,C_Ukazovatele!$C:$C,Prehľady!M$28)</f>
        <v>0</v>
      </c>
      <c r="N29" s="102">
        <f>SUMIFS(C_Ukazovatele!$E:$E,C_Ukazovatele!$D:$D,Prehľady!$B29,C_Ukazovatele!$C:$C,Prehľady!N$28)</f>
        <v>0</v>
      </c>
      <c r="O29" s="103">
        <f>SUMIFS(C_Ukazovatele!$E:$E,C_Ukazovatele!$D:$D,Prehľady!$B29,C_Ukazovatele!$C:$C,Prehľady!O$28)</f>
        <v>0</v>
      </c>
      <c r="P29" s="59">
        <f>SUM(D29:O29)</f>
        <v>0</v>
      </c>
    </row>
    <row r="30" spans="2:16" x14ac:dyDescent="0.35">
      <c r="B30" s="113" t="s">
        <v>73</v>
      </c>
      <c r="C30" s="114"/>
      <c r="D30" s="60">
        <f>SUMIFS(C_Ukazovatele!$E:$E,C_Ukazovatele!$D:$D,Prehľady!$B30,C_Ukazovatele!$C:$C,Prehľady!D$28)</f>
        <v>0</v>
      </c>
      <c r="E30" s="104">
        <f>SUMIFS(C_Ukazovatele!$E:$E,C_Ukazovatele!$D:$D,Prehľady!$B30,C_Ukazovatele!$C:$C,Prehľady!E$28)</f>
        <v>0</v>
      </c>
      <c r="F30" s="104">
        <f>SUMIFS(C_Ukazovatele!$E:$E,C_Ukazovatele!$D:$D,Prehľady!$B30,C_Ukazovatele!$C:$C,Prehľady!F$28)</f>
        <v>0</v>
      </c>
      <c r="G30" s="104">
        <f>SUMIFS(C_Ukazovatele!$E:$E,C_Ukazovatele!$D:$D,Prehľady!$B30,C_Ukazovatele!$C:$C,Prehľady!G$28)</f>
        <v>0</v>
      </c>
      <c r="H30" s="104">
        <f>SUMIFS(C_Ukazovatele!$E:$E,C_Ukazovatele!$D:$D,Prehľady!$B30,C_Ukazovatele!$C:$C,Prehľady!H$28)</f>
        <v>0</v>
      </c>
      <c r="I30" s="104">
        <f>SUMIFS(C_Ukazovatele!$E:$E,C_Ukazovatele!$D:$D,Prehľady!$B30,C_Ukazovatele!$C:$C,Prehľady!I$28)</f>
        <v>0</v>
      </c>
      <c r="J30" s="104">
        <f>SUMIFS(C_Ukazovatele!$E:$E,C_Ukazovatele!$D:$D,Prehľady!$B30,C_Ukazovatele!$C:$C,Prehľady!J$28)</f>
        <v>0</v>
      </c>
      <c r="K30" s="104">
        <f>SUMIFS(C_Ukazovatele!$E:$E,C_Ukazovatele!$D:$D,Prehľady!$B30,C_Ukazovatele!$C:$C,Prehľady!K$28)</f>
        <v>0</v>
      </c>
      <c r="L30" s="104">
        <f>SUMIFS(C_Ukazovatele!$E:$E,C_Ukazovatele!$D:$D,Prehľady!$B30,C_Ukazovatele!$C:$C,Prehľady!L$28)</f>
        <v>0</v>
      </c>
      <c r="M30" s="104">
        <f>SUMIFS(C_Ukazovatele!$E:$E,C_Ukazovatele!$D:$D,Prehľady!$B30,C_Ukazovatele!$C:$C,Prehľady!M$28)</f>
        <v>0</v>
      </c>
      <c r="N30" s="104">
        <f>SUMIFS(C_Ukazovatele!$E:$E,C_Ukazovatele!$D:$D,Prehľady!$B30,C_Ukazovatele!$C:$C,Prehľady!N$28)</f>
        <v>0</v>
      </c>
      <c r="O30" s="105">
        <f>SUMIFS(C_Ukazovatele!$E:$E,C_Ukazovatele!$D:$D,Prehľady!$B30,C_Ukazovatele!$C:$C,Prehľady!O$28)</f>
        <v>0</v>
      </c>
      <c r="P30" s="59">
        <f t="shared" ref="P30:P36" si="3">SUM(D30:O30)</f>
        <v>0</v>
      </c>
    </row>
    <row r="31" spans="2:16" x14ac:dyDescent="0.35">
      <c r="B31" s="113" t="s">
        <v>74</v>
      </c>
      <c r="C31" s="114"/>
      <c r="D31" s="60">
        <f>SUMIFS(C_Ukazovatele!$E:$E,C_Ukazovatele!$D:$D,Prehľady!$B31,C_Ukazovatele!$C:$C,Prehľady!D$28)</f>
        <v>0</v>
      </c>
      <c r="E31" s="104">
        <f>SUMIFS(C_Ukazovatele!$E:$E,C_Ukazovatele!$D:$D,Prehľady!$B31,C_Ukazovatele!$C:$C,Prehľady!E$28)</f>
        <v>0</v>
      </c>
      <c r="F31" s="104">
        <f>SUMIFS(C_Ukazovatele!$E:$E,C_Ukazovatele!$D:$D,Prehľady!$B31,C_Ukazovatele!$C:$C,Prehľady!F$28)</f>
        <v>0</v>
      </c>
      <c r="G31" s="104">
        <f>SUMIFS(C_Ukazovatele!$E:$E,C_Ukazovatele!$D:$D,Prehľady!$B31,C_Ukazovatele!$C:$C,Prehľady!G$28)</f>
        <v>0</v>
      </c>
      <c r="H31" s="104">
        <f>SUMIFS(C_Ukazovatele!$E:$E,C_Ukazovatele!$D:$D,Prehľady!$B31,C_Ukazovatele!$C:$C,Prehľady!H$28)</f>
        <v>0</v>
      </c>
      <c r="I31" s="104">
        <f>SUMIFS(C_Ukazovatele!$E:$E,C_Ukazovatele!$D:$D,Prehľady!$B31,C_Ukazovatele!$C:$C,Prehľady!I$28)</f>
        <v>0</v>
      </c>
      <c r="J31" s="104">
        <f>SUMIFS(C_Ukazovatele!$E:$E,C_Ukazovatele!$D:$D,Prehľady!$B31,C_Ukazovatele!$C:$C,Prehľady!J$28)</f>
        <v>0</v>
      </c>
      <c r="K31" s="104">
        <f>SUMIFS(C_Ukazovatele!$E:$E,C_Ukazovatele!$D:$D,Prehľady!$B31,C_Ukazovatele!$C:$C,Prehľady!K$28)</f>
        <v>0</v>
      </c>
      <c r="L31" s="104">
        <f>SUMIFS(C_Ukazovatele!$E:$E,C_Ukazovatele!$D:$D,Prehľady!$B31,C_Ukazovatele!$C:$C,Prehľady!L$28)</f>
        <v>0</v>
      </c>
      <c r="M31" s="104">
        <f>SUMIFS(C_Ukazovatele!$E:$E,C_Ukazovatele!$D:$D,Prehľady!$B31,C_Ukazovatele!$C:$C,Prehľady!M$28)</f>
        <v>0</v>
      </c>
      <c r="N31" s="104">
        <f>SUMIFS(C_Ukazovatele!$E:$E,C_Ukazovatele!$D:$D,Prehľady!$B31,C_Ukazovatele!$C:$C,Prehľady!N$28)</f>
        <v>0</v>
      </c>
      <c r="O31" s="105">
        <f>SUMIFS(C_Ukazovatele!$E:$E,C_Ukazovatele!$D:$D,Prehľady!$B31,C_Ukazovatele!$C:$C,Prehľady!O$28)</f>
        <v>0</v>
      </c>
      <c r="P31" s="59">
        <f t="shared" si="3"/>
        <v>0</v>
      </c>
    </row>
    <row r="32" spans="2:16" x14ac:dyDescent="0.35">
      <c r="B32" s="113" t="s">
        <v>75</v>
      </c>
      <c r="C32" s="114"/>
      <c r="D32" s="60">
        <f>SUMIFS(C_Ukazovatele!$E:$E,C_Ukazovatele!$D:$D,Prehľady!$B32,C_Ukazovatele!$C:$C,Prehľady!D$28)</f>
        <v>0</v>
      </c>
      <c r="E32" s="104">
        <f>SUMIFS(C_Ukazovatele!$E:$E,C_Ukazovatele!$D:$D,Prehľady!$B32,C_Ukazovatele!$C:$C,Prehľady!E$28)</f>
        <v>0</v>
      </c>
      <c r="F32" s="104">
        <f>SUMIFS(C_Ukazovatele!$E:$E,C_Ukazovatele!$D:$D,Prehľady!$B32,C_Ukazovatele!$C:$C,Prehľady!F$28)</f>
        <v>0</v>
      </c>
      <c r="G32" s="104">
        <f>SUMIFS(C_Ukazovatele!$E:$E,C_Ukazovatele!$D:$D,Prehľady!$B32,C_Ukazovatele!$C:$C,Prehľady!G$28)</f>
        <v>0</v>
      </c>
      <c r="H32" s="104">
        <f>SUMIFS(C_Ukazovatele!$E:$E,C_Ukazovatele!$D:$D,Prehľady!$B32,C_Ukazovatele!$C:$C,Prehľady!H$28)</f>
        <v>0</v>
      </c>
      <c r="I32" s="104">
        <f>SUMIFS(C_Ukazovatele!$E:$E,C_Ukazovatele!$D:$D,Prehľady!$B32,C_Ukazovatele!$C:$C,Prehľady!I$28)</f>
        <v>0</v>
      </c>
      <c r="J32" s="104">
        <f>SUMIFS(C_Ukazovatele!$E:$E,C_Ukazovatele!$D:$D,Prehľady!$B32,C_Ukazovatele!$C:$C,Prehľady!J$28)</f>
        <v>0</v>
      </c>
      <c r="K32" s="104">
        <f>SUMIFS(C_Ukazovatele!$E:$E,C_Ukazovatele!$D:$D,Prehľady!$B32,C_Ukazovatele!$C:$C,Prehľady!K$28)</f>
        <v>0</v>
      </c>
      <c r="L32" s="104">
        <f>SUMIFS(C_Ukazovatele!$E:$E,C_Ukazovatele!$D:$D,Prehľady!$B32,C_Ukazovatele!$C:$C,Prehľady!L$28)</f>
        <v>0</v>
      </c>
      <c r="M32" s="104">
        <f>SUMIFS(C_Ukazovatele!$E:$E,C_Ukazovatele!$D:$D,Prehľady!$B32,C_Ukazovatele!$C:$C,Prehľady!M$28)</f>
        <v>0</v>
      </c>
      <c r="N32" s="104">
        <f>SUMIFS(C_Ukazovatele!$E:$E,C_Ukazovatele!$D:$D,Prehľady!$B32,C_Ukazovatele!$C:$C,Prehľady!N$28)</f>
        <v>0</v>
      </c>
      <c r="O32" s="105">
        <f>SUMIFS(C_Ukazovatele!$E:$E,C_Ukazovatele!$D:$D,Prehľady!$B32,C_Ukazovatele!$C:$C,Prehľady!O$28)</f>
        <v>0</v>
      </c>
      <c r="P32" s="59">
        <f t="shared" si="3"/>
        <v>0</v>
      </c>
    </row>
    <row r="33" spans="2:16" x14ac:dyDescent="0.35">
      <c r="B33" s="113" t="s">
        <v>76</v>
      </c>
      <c r="C33" s="114"/>
      <c r="D33" s="60">
        <f>SUMIFS(C_Ukazovatele!$E:$E,C_Ukazovatele!$D:$D,Prehľady!$B33,C_Ukazovatele!$C:$C,Prehľady!D$28)</f>
        <v>0</v>
      </c>
      <c r="E33" s="104">
        <f>SUMIFS(C_Ukazovatele!$E:$E,C_Ukazovatele!$D:$D,Prehľady!$B33,C_Ukazovatele!$C:$C,Prehľady!E$28)</f>
        <v>0</v>
      </c>
      <c r="F33" s="104">
        <f>SUMIFS(C_Ukazovatele!$E:$E,C_Ukazovatele!$D:$D,Prehľady!$B33,C_Ukazovatele!$C:$C,Prehľady!F$28)</f>
        <v>0</v>
      </c>
      <c r="G33" s="104">
        <f>SUMIFS(C_Ukazovatele!$E:$E,C_Ukazovatele!$D:$D,Prehľady!$B33,C_Ukazovatele!$C:$C,Prehľady!G$28)</f>
        <v>0</v>
      </c>
      <c r="H33" s="104">
        <f>SUMIFS(C_Ukazovatele!$E:$E,C_Ukazovatele!$D:$D,Prehľady!$B33,C_Ukazovatele!$C:$C,Prehľady!H$28)</f>
        <v>0</v>
      </c>
      <c r="I33" s="104">
        <f>SUMIFS(C_Ukazovatele!$E:$E,C_Ukazovatele!$D:$D,Prehľady!$B33,C_Ukazovatele!$C:$C,Prehľady!I$28)</f>
        <v>0</v>
      </c>
      <c r="J33" s="104">
        <f>SUMIFS(C_Ukazovatele!$E:$E,C_Ukazovatele!$D:$D,Prehľady!$B33,C_Ukazovatele!$C:$C,Prehľady!J$28)</f>
        <v>0</v>
      </c>
      <c r="K33" s="104">
        <f>SUMIFS(C_Ukazovatele!$E:$E,C_Ukazovatele!$D:$D,Prehľady!$B33,C_Ukazovatele!$C:$C,Prehľady!K$28)</f>
        <v>0</v>
      </c>
      <c r="L33" s="104">
        <f>SUMIFS(C_Ukazovatele!$E:$E,C_Ukazovatele!$D:$D,Prehľady!$B33,C_Ukazovatele!$C:$C,Prehľady!L$28)</f>
        <v>0</v>
      </c>
      <c r="M33" s="104">
        <f>SUMIFS(C_Ukazovatele!$E:$E,C_Ukazovatele!$D:$D,Prehľady!$B33,C_Ukazovatele!$C:$C,Prehľady!M$28)</f>
        <v>0</v>
      </c>
      <c r="N33" s="104">
        <f>SUMIFS(C_Ukazovatele!$E:$E,C_Ukazovatele!$D:$D,Prehľady!$B33,C_Ukazovatele!$C:$C,Prehľady!N$28)</f>
        <v>0</v>
      </c>
      <c r="O33" s="105">
        <f>SUMIFS(C_Ukazovatele!$E:$E,C_Ukazovatele!$D:$D,Prehľady!$B33,C_Ukazovatele!$C:$C,Prehľady!O$28)</f>
        <v>0</v>
      </c>
      <c r="P33" s="59">
        <f t="shared" si="3"/>
        <v>0</v>
      </c>
    </row>
    <row r="34" spans="2:16" x14ac:dyDescent="0.35">
      <c r="B34" s="113" t="s">
        <v>77</v>
      </c>
      <c r="C34" s="114"/>
      <c r="D34" s="60">
        <f>SUMIFS(C_Ukazovatele!$E:$E,C_Ukazovatele!$D:$D,Prehľady!$B34,C_Ukazovatele!$C:$C,Prehľady!D$28)</f>
        <v>0</v>
      </c>
      <c r="E34" s="104">
        <f>SUMIFS(C_Ukazovatele!$E:$E,C_Ukazovatele!$D:$D,Prehľady!$B34,C_Ukazovatele!$C:$C,Prehľady!E$28)</f>
        <v>0</v>
      </c>
      <c r="F34" s="104">
        <f>SUMIFS(C_Ukazovatele!$E:$E,C_Ukazovatele!$D:$D,Prehľady!$B34,C_Ukazovatele!$C:$C,Prehľady!F$28)</f>
        <v>0</v>
      </c>
      <c r="G34" s="104">
        <f>SUMIFS(C_Ukazovatele!$E:$E,C_Ukazovatele!$D:$D,Prehľady!$B34,C_Ukazovatele!$C:$C,Prehľady!G$28)</f>
        <v>0</v>
      </c>
      <c r="H34" s="104">
        <f>SUMIFS(C_Ukazovatele!$E:$E,C_Ukazovatele!$D:$D,Prehľady!$B34,C_Ukazovatele!$C:$C,Prehľady!H$28)</f>
        <v>0</v>
      </c>
      <c r="I34" s="104">
        <f>SUMIFS(C_Ukazovatele!$E:$E,C_Ukazovatele!$D:$D,Prehľady!$B34,C_Ukazovatele!$C:$C,Prehľady!I$28)</f>
        <v>0</v>
      </c>
      <c r="J34" s="104">
        <f>SUMIFS(C_Ukazovatele!$E:$E,C_Ukazovatele!$D:$D,Prehľady!$B34,C_Ukazovatele!$C:$C,Prehľady!J$28)</f>
        <v>0</v>
      </c>
      <c r="K34" s="104">
        <f>SUMIFS(C_Ukazovatele!$E:$E,C_Ukazovatele!$D:$D,Prehľady!$B34,C_Ukazovatele!$C:$C,Prehľady!K$28)</f>
        <v>0</v>
      </c>
      <c r="L34" s="104">
        <f>SUMIFS(C_Ukazovatele!$E:$E,C_Ukazovatele!$D:$D,Prehľady!$B34,C_Ukazovatele!$C:$C,Prehľady!L$28)</f>
        <v>0</v>
      </c>
      <c r="M34" s="104">
        <f>SUMIFS(C_Ukazovatele!$E:$E,C_Ukazovatele!$D:$D,Prehľady!$B34,C_Ukazovatele!$C:$C,Prehľady!M$28)</f>
        <v>0</v>
      </c>
      <c r="N34" s="104">
        <f>SUMIFS(C_Ukazovatele!$E:$E,C_Ukazovatele!$D:$D,Prehľady!$B34,C_Ukazovatele!$C:$C,Prehľady!N$28)</f>
        <v>0</v>
      </c>
      <c r="O34" s="105">
        <f>SUMIFS(C_Ukazovatele!$E:$E,C_Ukazovatele!$D:$D,Prehľady!$B34,C_Ukazovatele!$C:$C,Prehľady!O$28)</f>
        <v>0</v>
      </c>
      <c r="P34" s="59">
        <f t="shared" si="3"/>
        <v>0</v>
      </c>
    </row>
    <row r="35" spans="2:16" x14ac:dyDescent="0.35">
      <c r="B35" s="113" t="s">
        <v>78</v>
      </c>
      <c r="C35" s="114"/>
      <c r="D35" s="60">
        <f>SUMIFS(C_Ukazovatele!$E:$E,C_Ukazovatele!$D:$D,Prehľady!$B35,C_Ukazovatele!$C:$C,Prehľady!D$28)</f>
        <v>0</v>
      </c>
      <c r="E35" s="104">
        <f>SUMIFS(C_Ukazovatele!$E:$E,C_Ukazovatele!$D:$D,Prehľady!$B35,C_Ukazovatele!$C:$C,Prehľady!E$28)</f>
        <v>0</v>
      </c>
      <c r="F35" s="104">
        <f>SUMIFS(C_Ukazovatele!$E:$E,C_Ukazovatele!$D:$D,Prehľady!$B35,C_Ukazovatele!$C:$C,Prehľady!F$28)</f>
        <v>0</v>
      </c>
      <c r="G35" s="104">
        <f>SUMIFS(C_Ukazovatele!$E:$E,C_Ukazovatele!$D:$D,Prehľady!$B35,C_Ukazovatele!$C:$C,Prehľady!G$28)</f>
        <v>0</v>
      </c>
      <c r="H35" s="104">
        <f>SUMIFS(C_Ukazovatele!$E:$E,C_Ukazovatele!$D:$D,Prehľady!$B35,C_Ukazovatele!$C:$C,Prehľady!H$28)</f>
        <v>0</v>
      </c>
      <c r="I35" s="104">
        <f>SUMIFS(C_Ukazovatele!$E:$E,C_Ukazovatele!$D:$D,Prehľady!$B35,C_Ukazovatele!$C:$C,Prehľady!I$28)</f>
        <v>0</v>
      </c>
      <c r="J35" s="104">
        <f>SUMIFS(C_Ukazovatele!$E:$E,C_Ukazovatele!$D:$D,Prehľady!$B35,C_Ukazovatele!$C:$C,Prehľady!J$28)</f>
        <v>0</v>
      </c>
      <c r="K35" s="104">
        <f>SUMIFS(C_Ukazovatele!$E:$E,C_Ukazovatele!$D:$D,Prehľady!$B35,C_Ukazovatele!$C:$C,Prehľady!K$28)</f>
        <v>0</v>
      </c>
      <c r="L35" s="104">
        <f>SUMIFS(C_Ukazovatele!$E:$E,C_Ukazovatele!$D:$D,Prehľady!$B35,C_Ukazovatele!$C:$C,Prehľady!L$28)</f>
        <v>0</v>
      </c>
      <c r="M35" s="104">
        <f>SUMIFS(C_Ukazovatele!$E:$E,C_Ukazovatele!$D:$D,Prehľady!$B35,C_Ukazovatele!$C:$C,Prehľady!M$28)</f>
        <v>0</v>
      </c>
      <c r="N35" s="104">
        <f>SUMIFS(C_Ukazovatele!$E:$E,C_Ukazovatele!$D:$D,Prehľady!$B35,C_Ukazovatele!$C:$C,Prehľady!N$28)</f>
        <v>0</v>
      </c>
      <c r="O35" s="105">
        <f>SUMIFS(C_Ukazovatele!$E:$E,C_Ukazovatele!$D:$D,Prehľady!$B35,C_Ukazovatele!$C:$C,Prehľady!O$28)</f>
        <v>0</v>
      </c>
      <c r="P35" s="59">
        <f t="shared" si="3"/>
        <v>0</v>
      </c>
    </row>
    <row r="36" spans="2:16" ht="15" thickBot="1" x14ac:dyDescent="0.4">
      <c r="B36" s="115" t="s">
        <v>79</v>
      </c>
      <c r="C36" s="116"/>
      <c r="D36" s="63">
        <f>SUMIFS(C_Ukazovatele!$E:$E,C_Ukazovatele!$D:$D,Prehľady!$B36,C_Ukazovatele!$C:$C,Prehľady!D$28)</f>
        <v>0</v>
      </c>
      <c r="E36" s="106">
        <f>SUMIFS(C_Ukazovatele!$E:$E,C_Ukazovatele!$D:$D,Prehľady!$B36,C_Ukazovatele!$C:$C,Prehľady!E$28)</f>
        <v>0</v>
      </c>
      <c r="F36" s="106">
        <f>SUMIFS(C_Ukazovatele!$E:$E,C_Ukazovatele!$D:$D,Prehľady!$B36,C_Ukazovatele!$C:$C,Prehľady!F$28)</f>
        <v>0</v>
      </c>
      <c r="G36" s="106">
        <f>SUMIFS(C_Ukazovatele!$E:$E,C_Ukazovatele!$D:$D,Prehľady!$B36,C_Ukazovatele!$C:$C,Prehľady!G$28)</f>
        <v>0</v>
      </c>
      <c r="H36" s="106">
        <f>SUMIFS(C_Ukazovatele!$E:$E,C_Ukazovatele!$D:$D,Prehľady!$B36,C_Ukazovatele!$C:$C,Prehľady!H$28)</f>
        <v>0</v>
      </c>
      <c r="I36" s="106">
        <f>SUMIFS(C_Ukazovatele!$E:$E,C_Ukazovatele!$D:$D,Prehľady!$B36,C_Ukazovatele!$C:$C,Prehľady!I$28)</f>
        <v>0</v>
      </c>
      <c r="J36" s="106">
        <f>SUMIFS(C_Ukazovatele!$E:$E,C_Ukazovatele!$D:$D,Prehľady!$B36,C_Ukazovatele!$C:$C,Prehľady!J$28)</f>
        <v>0</v>
      </c>
      <c r="K36" s="106">
        <f>SUMIFS(C_Ukazovatele!$E:$E,C_Ukazovatele!$D:$D,Prehľady!$B36,C_Ukazovatele!$C:$C,Prehľady!K$28)</f>
        <v>0</v>
      </c>
      <c r="L36" s="106">
        <f>SUMIFS(C_Ukazovatele!$E:$E,C_Ukazovatele!$D:$D,Prehľady!$B36,C_Ukazovatele!$C:$C,Prehľady!L$28)</f>
        <v>0</v>
      </c>
      <c r="M36" s="106">
        <f>SUMIFS(C_Ukazovatele!$E:$E,C_Ukazovatele!$D:$D,Prehľady!$B36,C_Ukazovatele!$C:$C,Prehľady!M$28)</f>
        <v>0</v>
      </c>
      <c r="N36" s="106">
        <f>SUMIFS(C_Ukazovatele!$E:$E,C_Ukazovatele!$D:$D,Prehľady!$B36,C_Ukazovatele!$C:$C,Prehľady!N$28)</f>
        <v>0</v>
      </c>
      <c r="O36" s="107">
        <f>SUMIFS(C_Ukazovatele!$E:$E,C_Ukazovatele!$D:$D,Prehľady!$B36,C_Ukazovatele!$C:$C,Prehľady!O$28)</f>
        <v>0</v>
      </c>
      <c r="P36" s="66">
        <f t="shared" si="3"/>
        <v>0</v>
      </c>
    </row>
    <row r="37" spans="2:16" ht="6" customHeight="1" thickTop="1" thickBot="1" x14ac:dyDescent="0.4">
      <c r="B37" s="31"/>
      <c r="C37" s="31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8"/>
    </row>
    <row r="38" spans="2:16" ht="15.5" thickTop="1" thickBot="1" x14ac:dyDescent="0.4">
      <c r="B38" s="50" t="s">
        <v>85</v>
      </c>
      <c r="C38" s="51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70"/>
    </row>
    <row r="39" spans="2:16" ht="15" thickTop="1" x14ac:dyDescent="0.35">
      <c r="B39" s="108" t="s">
        <v>43</v>
      </c>
      <c r="C39" s="110"/>
      <c r="D39" s="108" t="s">
        <v>33</v>
      </c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10"/>
      <c r="P39" s="111" t="s">
        <v>47</v>
      </c>
    </row>
    <row r="40" spans="2:16" ht="15" thickBot="1" x14ac:dyDescent="0.4">
      <c r="B40" s="119"/>
      <c r="C40" s="120"/>
      <c r="D40" s="52">
        <v>45658</v>
      </c>
      <c r="E40" s="53">
        <v>45689</v>
      </c>
      <c r="F40" s="53">
        <v>45717</v>
      </c>
      <c r="G40" s="53">
        <v>45748</v>
      </c>
      <c r="H40" s="53">
        <v>45778</v>
      </c>
      <c r="I40" s="53">
        <v>45809</v>
      </c>
      <c r="J40" s="53">
        <v>45839</v>
      </c>
      <c r="K40" s="53">
        <v>45870</v>
      </c>
      <c r="L40" s="53">
        <v>45901</v>
      </c>
      <c r="M40" s="53">
        <v>45931</v>
      </c>
      <c r="N40" s="53">
        <v>45962</v>
      </c>
      <c r="O40" s="54">
        <v>45992</v>
      </c>
      <c r="P40" s="112"/>
    </row>
    <row r="41" spans="2:16" ht="15" thickTop="1" x14ac:dyDescent="0.35">
      <c r="B41" s="113" t="s">
        <v>10</v>
      </c>
      <c r="C41" s="114"/>
      <c r="D41" s="56">
        <f>SUMIFS('D_Nepriame aktivity'!$E:$E,'D_Nepriame aktivity'!$D:$D,Prehľady!$B41,'D_Nepriame aktivity'!$C:$C,Prehľady!D$40)</f>
        <v>0</v>
      </c>
      <c r="E41" s="102">
        <f>SUMIFS('D_Nepriame aktivity'!$E:$E,'D_Nepriame aktivity'!$D:$D,Prehľady!$B41,'D_Nepriame aktivity'!$C:$C,Prehľady!E$40)</f>
        <v>0</v>
      </c>
      <c r="F41" s="102">
        <f>SUMIFS('D_Nepriame aktivity'!$E:$E,'D_Nepriame aktivity'!$D:$D,Prehľady!$B41,'D_Nepriame aktivity'!$C:$C,Prehľady!F$40)</f>
        <v>0</v>
      </c>
      <c r="G41" s="102">
        <f>SUMIFS('D_Nepriame aktivity'!$E:$E,'D_Nepriame aktivity'!$D:$D,Prehľady!$B41,'D_Nepriame aktivity'!$C:$C,Prehľady!G$40)</f>
        <v>0</v>
      </c>
      <c r="H41" s="102">
        <f>SUMIFS('D_Nepriame aktivity'!$E:$E,'D_Nepriame aktivity'!$D:$D,Prehľady!$B41,'D_Nepriame aktivity'!$C:$C,Prehľady!H$40)</f>
        <v>0</v>
      </c>
      <c r="I41" s="102">
        <f>SUMIFS('D_Nepriame aktivity'!$E:$E,'D_Nepriame aktivity'!$D:$D,Prehľady!$B41,'D_Nepriame aktivity'!$C:$C,Prehľady!I$40)</f>
        <v>0</v>
      </c>
      <c r="J41" s="102">
        <f>SUMIFS('D_Nepriame aktivity'!$E:$E,'D_Nepriame aktivity'!$D:$D,Prehľady!$B41,'D_Nepriame aktivity'!$C:$C,Prehľady!J$40)</f>
        <v>0</v>
      </c>
      <c r="K41" s="102">
        <f>SUMIFS('D_Nepriame aktivity'!$E:$E,'D_Nepriame aktivity'!$D:$D,Prehľady!$B41,'D_Nepriame aktivity'!$C:$C,Prehľady!K$40)</f>
        <v>0</v>
      </c>
      <c r="L41" s="102">
        <f>SUMIFS('D_Nepriame aktivity'!$E:$E,'D_Nepriame aktivity'!$D:$D,Prehľady!$B41,'D_Nepriame aktivity'!$C:$C,Prehľady!L$40)</f>
        <v>0</v>
      </c>
      <c r="M41" s="102">
        <f>SUMIFS('D_Nepriame aktivity'!$E:$E,'D_Nepriame aktivity'!$D:$D,Prehľady!$B41,'D_Nepriame aktivity'!$C:$C,Prehľady!M$40)</f>
        <v>0</v>
      </c>
      <c r="N41" s="102">
        <f>SUMIFS('D_Nepriame aktivity'!$E:$E,'D_Nepriame aktivity'!$D:$D,Prehľady!$B41,'D_Nepriame aktivity'!$C:$C,Prehľady!N$40)</f>
        <v>0</v>
      </c>
      <c r="O41" s="103">
        <f>SUMIFS('D_Nepriame aktivity'!$E:$E,'D_Nepriame aktivity'!$D:$D,Prehľady!$B41,'D_Nepriame aktivity'!$C:$C,Prehľady!O$40)</f>
        <v>0</v>
      </c>
      <c r="P41" s="59">
        <f>SUM(D41:O41)</f>
        <v>0</v>
      </c>
    </row>
    <row r="42" spans="2:16" x14ac:dyDescent="0.35">
      <c r="B42" s="113" t="s">
        <v>11</v>
      </c>
      <c r="C42" s="114"/>
      <c r="D42" s="60">
        <f>SUMIFS('D_Nepriame aktivity'!$E:$E,'D_Nepriame aktivity'!$D:$D,Prehľady!$B42,'D_Nepriame aktivity'!$C:$C,Prehľady!D$40)</f>
        <v>0</v>
      </c>
      <c r="E42" s="104">
        <f>SUMIFS('D_Nepriame aktivity'!$E:$E,'D_Nepriame aktivity'!$D:$D,Prehľady!$B42,'D_Nepriame aktivity'!$C:$C,Prehľady!E$40)</f>
        <v>0</v>
      </c>
      <c r="F42" s="104">
        <f>SUMIFS('D_Nepriame aktivity'!$E:$E,'D_Nepriame aktivity'!$D:$D,Prehľady!$B42,'D_Nepriame aktivity'!$C:$C,Prehľady!F$40)</f>
        <v>0</v>
      </c>
      <c r="G42" s="104">
        <f>SUMIFS('D_Nepriame aktivity'!$E:$E,'D_Nepriame aktivity'!$D:$D,Prehľady!$B42,'D_Nepriame aktivity'!$C:$C,Prehľady!G$40)</f>
        <v>0</v>
      </c>
      <c r="H42" s="104">
        <f>SUMIFS('D_Nepriame aktivity'!$E:$E,'D_Nepriame aktivity'!$D:$D,Prehľady!$B42,'D_Nepriame aktivity'!$C:$C,Prehľady!H$40)</f>
        <v>0</v>
      </c>
      <c r="I42" s="104">
        <f>SUMIFS('D_Nepriame aktivity'!$E:$E,'D_Nepriame aktivity'!$D:$D,Prehľady!$B42,'D_Nepriame aktivity'!$C:$C,Prehľady!I$40)</f>
        <v>0</v>
      </c>
      <c r="J42" s="104">
        <f>SUMIFS('D_Nepriame aktivity'!$E:$E,'D_Nepriame aktivity'!$D:$D,Prehľady!$B42,'D_Nepriame aktivity'!$C:$C,Prehľady!J$40)</f>
        <v>0</v>
      </c>
      <c r="K42" s="104">
        <f>SUMIFS('D_Nepriame aktivity'!$E:$E,'D_Nepriame aktivity'!$D:$D,Prehľady!$B42,'D_Nepriame aktivity'!$C:$C,Prehľady!K$40)</f>
        <v>0</v>
      </c>
      <c r="L42" s="104">
        <f>SUMIFS('D_Nepriame aktivity'!$E:$E,'D_Nepriame aktivity'!$D:$D,Prehľady!$B42,'D_Nepriame aktivity'!$C:$C,Prehľady!L$40)</f>
        <v>0</v>
      </c>
      <c r="M42" s="104">
        <f>SUMIFS('D_Nepriame aktivity'!$E:$E,'D_Nepriame aktivity'!$D:$D,Prehľady!$B42,'D_Nepriame aktivity'!$C:$C,Prehľady!M$40)</f>
        <v>0</v>
      </c>
      <c r="N42" s="104">
        <f>SUMIFS('D_Nepriame aktivity'!$E:$E,'D_Nepriame aktivity'!$D:$D,Prehľady!$B42,'D_Nepriame aktivity'!$C:$C,Prehľady!N$40)</f>
        <v>0</v>
      </c>
      <c r="O42" s="105">
        <f>SUMIFS('D_Nepriame aktivity'!$E:$E,'D_Nepriame aktivity'!$D:$D,Prehľady!$B42,'D_Nepriame aktivity'!$C:$C,Prehľady!O$40)</f>
        <v>0</v>
      </c>
      <c r="P42" s="59">
        <f t="shared" ref="P42:P45" si="4">SUM(D42:O42)</f>
        <v>0</v>
      </c>
    </row>
    <row r="43" spans="2:16" x14ac:dyDescent="0.35">
      <c r="B43" s="113" t="s">
        <v>12</v>
      </c>
      <c r="C43" s="114"/>
      <c r="D43" s="60">
        <f>SUMIFS('D_Nepriame aktivity'!$E:$E,'D_Nepriame aktivity'!$D:$D,Prehľady!$B43,'D_Nepriame aktivity'!$C:$C,Prehľady!D$40)</f>
        <v>0</v>
      </c>
      <c r="E43" s="104">
        <f>SUMIFS('D_Nepriame aktivity'!$E:$E,'D_Nepriame aktivity'!$D:$D,Prehľady!$B43,'D_Nepriame aktivity'!$C:$C,Prehľady!E$40)</f>
        <v>0</v>
      </c>
      <c r="F43" s="104">
        <f>SUMIFS('D_Nepriame aktivity'!$E:$E,'D_Nepriame aktivity'!$D:$D,Prehľady!$B43,'D_Nepriame aktivity'!$C:$C,Prehľady!F$40)</f>
        <v>0</v>
      </c>
      <c r="G43" s="104">
        <f>SUMIFS('D_Nepriame aktivity'!$E:$E,'D_Nepriame aktivity'!$D:$D,Prehľady!$B43,'D_Nepriame aktivity'!$C:$C,Prehľady!G$40)</f>
        <v>0</v>
      </c>
      <c r="H43" s="104">
        <f>SUMIFS('D_Nepriame aktivity'!$E:$E,'D_Nepriame aktivity'!$D:$D,Prehľady!$B43,'D_Nepriame aktivity'!$C:$C,Prehľady!H$40)</f>
        <v>0</v>
      </c>
      <c r="I43" s="104">
        <f>SUMIFS('D_Nepriame aktivity'!$E:$E,'D_Nepriame aktivity'!$D:$D,Prehľady!$B43,'D_Nepriame aktivity'!$C:$C,Prehľady!I$40)</f>
        <v>0</v>
      </c>
      <c r="J43" s="104">
        <f>SUMIFS('D_Nepriame aktivity'!$E:$E,'D_Nepriame aktivity'!$D:$D,Prehľady!$B43,'D_Nepriame aktivity'!$C:$C,Prehľady!J$40)</f>
        <v>0</v>
      </c>
      <c r="K43" s="104">
        <f>SUMIFS('D_Nepriame aktivity'!$E:$E,'D_Nepriame aktivity'!$D:$D,Prehľady!$B43,'D_Nepriame aktivity'!$C:$C,Prehľady!K$40)</f>
        <v>0</v>
      </c>
      <c r="L43" s="104">
        <f>SUMIFS('D_Nepriame aktivity'!$E:$E,'D_Nepriame aktivity'!$D:$D,Prehľady!$B43,'D_Nepriame aktivity'!$C:$C,Prehľady!L$40)</f>
        <v>0</v>
      </c>
      <c r="M43" s="104">
        <f>SUMIFS('D_Nepriame aktivity'!$E:$E,'D_Nepriame aktivity'!$D:$D,Prehľady!$B43,'D_Nepriame aktivity'!$C:$C,Prehľady!M$40)</f>
        <v>0</v>
      </c>
      <c r="N43" s="104">
        <f>SUMIFS('D_Nepriame aktivity'!$E:$E,'D_Nepriame aktivity'!$D:$D,Prehľady!$B43,'D_Nepriame aktivity'!$C:$C,Prehľady!N$40)</f>
        <v>0</v>
      </c>
      <c r="O43" s="105">
        <f>SUMIFS('D_Nepriame aktivity'!$E:$E,'D_Nepriame aktivity'!$D:$D,Prehľady!$B43,'D_Nepriame aktivity'!$C:$C,Prehľady!O$40)</f>
        <v>0</v>
      </c>
      <c r="P43" s="59">
        <f t="shared" si="4"/>
        <v>0</v>
      </c>
    </row>
    <row r="44" spans="2:16" x14ac:dyDescent="0.35">
      <c r="B44" s="113" t="s">
        <v>13</v>
      </c>
      <c r="C44" s="114"/>
      <c r="D44" s="60">
        <f>SUMIFS('D_Nepriame aktivity'!$E:$E,'D_Nepriame aktivity'!$D:$D,Prehľady!$B44,'D_Nepriame aktivity'!$C:$C,Prehľady!D$40)</f>
        <v>0</v>
      </c>
      <c r="E44" s="104">
        <f>SUMIFS('D_Nepriame aktivity'!$E:$E,'D_Nepriame aktivity'!$D:$D,Prehľady!$B44,'D_Nepriame aktivity'!$C:$C,Prehľady!E$40)</f>
        <v>0</v>
      </c>
      <c r="F44" s="104">
        <f>SUMIFS('D_Nepriame aktivity'!$E:$E,'D_Nepriame aktivity'!$D:$D,Prehľady!$B44,'D_Nepriame aktivity'!$C:$C,Prehľady!F$40)</f>
        <v>0</v>
      </c>
      <c r="G44" s="104">
        <f>SUMIFS('D_Nepriame aktivity'!$E:$E,'D_Nepriame aktivity'!$D:$D,Prehľady!$B44,'D_Nepriame aktivity'!$C:$C,Prehľady!G$40)</f>
        <v>0</v>
      </c>
      <c r="H44" s="104">
        <f>SUMIFS('D_Nepriame aktivity'!$E:$E,'D_Nepriame aktivity'!$D:$D,Prehľady!$B44,'D_Nepriame aktivity'!$C:$C,Prehľady!H$40)</f>
        <v>0</v>
      </c>
      <c r="I44" s="104">
        <f>SUMIFS('D_Nepriame aktivity'!$E:$E,'D_Nepriame aktivity'!$D:$D,Prehľady!$B44,'D_Nepriame aktivity'!$C:$C,Prehľady!I$40)</f>
        <v>0</v>
      </c>
      <c r="J44" s="104">
        <f>SUMIFS('D_Nepriame aktivity'!$E:$E,'D_Nepriame aktivity'!$D:$D,Prehľady!$B44,'D_Nepriame aktivity'!$C:$C,Prehľady!J$40)</f>
        <v>0</v>
      </c>
      <c r="K44" s="104">
        <f>SUMIFS('D_Nepriame aktivity'!$E:$E,'D_Nepriame aktivity'!$D:$D,Prehľady!$B44,'D_Nepriame aktivity'!$C:$C,Prehľady!K$40)</f>
        <v>0</v>
      </c>
      <c r="L44" s="104">
        <f>SUMIFS('D_Nepriame aktivity'!$E:$E,'D_Nepriame aktivity'!$D:$D,Prehľady!$B44,'D_Nepriame aktivity'!$C:$C,Prehľady!L$40)</f>
        <v>0</v>
      </c>
      <c r="M44" s="104">
        <f>SUMIFS('D_Nepriame aktivity'!$E:$E,'D_Nepriame aktivity'!$D:$D,Prehľady!$B44,'D_Nepriame aktivity'!$C:$C,Prehľady!M$40)</f>
        <v>0</v>
      </c>
      <c r="N44" s="104">
        <f>SUMIFS('D_Nepriame aktivity'!$E:$E,'D_Nepriame aktivity'!$D:$D,Prehľady!$B44,'D_Nepriame aktivity'!$C:$C,Prehľady!N$40)</f>
        <v>0</v>
      </c>
      <c r="O44" s="105">
        <f>SUMIFS('D_Nepriame aktivity'!$E:$E,'D_Nepriame aktivity'!$D:$D,Prehľady!$B44,'D_Nepriame aktivity'!$C:$C,Prehľady!O$40)</f>
        <v>0</v>
      </c>
      <c r="P44" s="59">
        <f t="shared" si="4"/>
        <v>0</v>
      </c>
    </row>
    <row r="45" spans="2:16" ht="15" thickBot="1" x14ac:dyDescent="0.4">
      <c r="B45" s="115" t="s">
        <v>14</v>
      </c>
      <c r="C45" s="116"/>
      <c r="D45" s="63">
        <f>SUMIFS('D_Nepriame aktivity'!$E:$E,'D_Nepriame aktivity'!$D:$D,Prehľady!$B45,'D_Nepriame aktivity'!$C:$C,Prehľady!D$40)</f>
        <v>0</v>
      </c>
      <c r="E45" s="106">
        <f>SUMIFS('D_Nepriame aktivity'!$E:$E,'D_Nepriame aktivity'!$D:$D,Prehľady!$B45,'D_Nepriame aktivity'!$C:$C,Prehľady!E$40)</f>
        <v>0</v>
      </c>
      <c r="F45" s="106">
        <f>SUMIFS('D_Nepriame aktivity'!$E:$E,'D_Nepriame aktivity'!$D:$D,Prehľady!$B45,'D_Nepriame aktivity'!$C:$C,Prehľady!F$40)</f>
        <v>0</v>
      </c>
      <c r="G45" s="106">
        <f>SUMIFS('D_Nepriame aktivity'!$E:$E,'D_Nepriame aktivity'!$D:$D,Prehľady!$B45,'D_Nepriame aktivity'!$C:$C,Prehľady!G$40)</f>
        <v>0</v>
      </c>
      <c r="H45" s="106">
        <f>SUMIFS('D_Nepriame aktivity'!$E:$E,'D_Nepriame aktivity'!$D:$D,Prehľady!$B45,'D_Nepriame aktivity'!$C:$C,Prehľady!H$40)</f>
        <v>0</v>
      </c>
      <c r="I45" s="106">
        <f>SUMIFS('D_Nepriame aktivity'!$E:$E,'D_Nepriame aktivity'!$D:$D,Prehľady!$B45,'D_Nepriame aktivity'!$C:$C,Prehľady!I$40)</f>
        <v>0</v>
      </c>
      <c r="J45" s="106">
        <f>SUMIFS('D_Nepriame aktivity'!$E:$E,'D_Nepriame aktivity'!$D:$D,Prehľady!$B45,'D_Nepriame aktivity'!$C:$C,Prehľady!J$40)</f>
        <v>0</v>
      </c>
      <c r="K45" s="106">
        <f>SUMIFS('D_Nepriame aktivity'!$E:$E,'D_Nepriame aktivity'!$D:$D,Prehľady!$B45,'D_Nepriame aktivity'!$C:$C,Prehľady!K$40)</f>
        <v>0</v>
      </c>
      <c r="L45" s="106">
        <f>SUMIFS('D_Nepriame aktivity'!$E:$E,'D_Nepriame aktivity'!$D:$D,Prehľady!$B45,'D_Nepriame aktivity'!$C:$C,Prehľady!L$40)</f>
        <v>0</v>
      </c>
      <c r="M45" s="106">
        <f>SUMIFS('D_Nepriame aktivity'!$E:$E,'D_Nepriame aktivity'!$D:$D,Prehľady!$B45,'D_Nepriame aktivity'!$C:$C,Prehľady!M$40)</f>
        <v>0</v>
      </c>
      <c r="N45" s="106">
        <f>SUMIFS('D_Nepriame aktivity'!$E:$E,'D_Nepriame aktivity'!$D:$D,Prehľady!$B45,'D_Nepriame aktivity'!$C:$C,Prehľady!N$40)</f>
        <v>0</v>
      </c>
      <c r="O45" s="107">
        <f>SUMIFS('D_Nepriame aktivity'!$E:$E,'D_Nepriame aktivity'!$D:$D,Prehľady!$B45,'D_Nepriame aktivity'!$C:$C,Prehľady!O$40)</f>
        <v>0</v>
      </c>
      <c r="P45" s="66">
        <f t="shared" si="4"/>
        <v>0</v>
      </c>
    </row>
    <row r="46" spans="2:16" ht="15" thickTop="1" x14ac:dyDescent="0.35"/>
  </sheetData>
  <sheetProtection algorithmName="SHA-512" hashValue="CU/xBW7fDtdd8CDhiEHaefQE92FvByM39nJLwtAKgsHLvN8hcbykL9W7O65yNlaAuwoQxoyiWeZqrcMK+Fyk2g==" saltValue="dwFrek0MN682PQuC8d3PQw==" spinCount="100000" sheet="1" objects="1" scenarios="1"/>
  <mergeCells count="41">
    <mergeCell ref="B21:C21"/>
    <mergeCell ref="B22:C22"/>
    <mergeCell ref="B23:C23"/>
    <mergeCell ref="B14:C15"/>
    <mergeCell ref="B27:C28"/>
    <mergeCell ref="B16:C16"/>
    <mergeCell ref="B17:C17"/>
    <mergeCell ref="B18:C18"/>
    <mergeCell ref="B19:C19"/>
    <mergeCell ref="B20:C20"/>
    <mergeCell ref="B42:C42"/>
    <mergeCell ref="B43:C43"/>
    <mergeCell ref="B44:C44"/>
    <mergeCell ref="B45:C45"/>
    <mergeCell ref="B41:C41"/>
    <mergeCell ref="P3:P4"/>
    <mergeCell ref="P14:P15"/>
    <mergeCell ref="P39:P40"/>
    <mergeCell ref="B11:C11"/>
    <mergeCell ref="B3:C4"/>
    <mergeCell ref="B39:C40"/>
    <mergeCell ref="D39:O39"/>
    <mergeCell ref="D3:O3"/>
    <mergeCell ref="D14:O14"/>
    <mergeCell ref="B5:C5"/>
    <mergeCell ref="B6:C6"/>
    <mergeCell ref="B7:C7"/>
    <mergeCell ref="B8:C8"/>
    <mergeCell ref="B9:C9"/>
    <mergeCell ref="B10:C10"/>
    <mergeCell ref="B24:C24"/>
    <mergeCell ref="D27:O27"/>
    <mergeCell ref="P27:P28"/>
    <mergeCell ref="B34:C34"/>
    <mergeCell ref="B35:C35"/>
    <mergeCell ref="B36:C36"/>
    <mergeCell ref="B29:C29"/>
    <mergeCell ref="B30:C30"/>
    <mergeCell ref="B31:C31"/>
    <mergeCell ref="B32:C32"/>
    <mergeCell ref="B33:C3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I130"/>
  <sheetViews>
    <sheetView zoomScaleNormal="100" zoomScaleSheetLayoutView="55" workbookViewId="0">
      <selection activeCell="E21" sqref="E21:H21"/>
    </sheetView>
  </sheetViews>
  <sheetFormatPr defaultColWidth="9.08984375" defaultRowHeight="14.5" x14ac:dyDescent="0.35"/>
  <cols>
    <col min="1" max="1" width="3.08984375" style="25" customWidth="1"/>
    <col min="2" max="2" width="26.90625" style="25" customWidth="1"/>
    <col min="3" max="3" width="9" style="25" customWidth="1"/>
    <col min="4" max="4" width="8.7265625" style="25" customWidth="1"/>
    <col min="5" max="5" width="15.26953125" style="25" customWidth="1"/>
    <col min="6" max="6" width="0.81640625" style="25" customWidth="1"/>
    <col min="7" max="7" width="18.08984375" style="25" customWidth="1"/>
    <col min="8" max="8" width="8.36328125" style="25" customWidth="1"/>
    <col min="9" max="9" width="3.1796875" style="25" customWidth="1"/>
    <col min="10" max="16384" width="9.08984375" style="25"/>
  </cols>
  <sheetData>
    <row r="1" spans="1:9" x14ac:dyDescent="0.35">
      <c r="A1" s="24"/>
      <c r="B1" s="136"/>
      <c r="C1" s="136"/>
      <c r="D1" s="136"/>
      <c r="E1" s="136"/>
      <c r="F1" s="136"/>
      <c r="G1" s="136"/>
      <c r="H1" s="136"/>
      <c r="I1" s="24"/>
    </row>
    <row r="2" spans="1:9" x14ac:dyDescent="0.35">
      <c r="A2" s="24"/>
      <c r="B2" s="136"/>
      <c r="C2" s="136"/>
      <c r="D2" s="136"/>
      <c r="E2" s="136"/>
      <c r="F2" s="136"/>
      <c r="G2" s="136"/>
      <c r="H2" s="136"/>
      <c r="I2" s="24"/>
    </row>
    <row r="3" spans="1:9" x14ac:dyDescent="0.35">
      <c r="A3" s="24"/>
      <c r="B3" s="136"/>
      <c r="C3" s="136"/>
      <c r="D3" s="136"/>
      <c r="E3" s="136"/>
      <c r="F3" s="136"/>
      <c r="G3" s="136"/>
      <c r="H3" s="136"/>
      <c r="I3" s="24"/>
    </row>
    <row r="4" spans="1:9" ht="11.75" customHeight="1" x14ac:dyDescent="0.35">
      <c r="A4" s="24"/>
      <c r="B4" s="91"/>
      <c r="C4" s="91"/>
      <c r="D4" s="91"/>
      <c r="E4" s="91"/>
      <c r="F4" s="91"/>
      <c r="G4" s="91"/>
      <c r="H4" s="91"/>
      <c r="I4" s="24"/>
    </row>
    <row r="5" spans="1:9" x14ac:dyDescent="0.35">
      <c r="A5" s="24"/>
      <c r="B5" s="26" t="s">
        <v>55</v>
      </c>
      <c r="C5" s="26"/>
      <c r="D5" s="26"/>
      <c r="E5" s="26"/>
      <c r="F5" s="26"/>
      <c r="G5" s="26"/>
      <c r="H5" s="26"/>
      <c r="I5" s="24"/>
    </row>
    <row r="6" spans="1:9" ht="7.25" customHeight="1" thickBot="1" x14ac:dyDescent="0.4">
      <c r="A6" s="24"/>
      <c r="B6" s="26"/>
      <c r="C6" s="26"/>
      <c r="D6" s="26"/>
      <c r="E6" s="26"/>
      <c r="F6" s="26"/>
      <c r="G6" s="26"/>
      <c r="H6" s="26"/>
      <c r="I6" s="24"/>
    </row>
    <row r="7" spans="1:9" ht="34.5" customHeight="1" thickBot="1" x14ac:dyDescent="0.4">
      <c r="A7" s="24"/>
      <c r="B7" s="186" t="s">
        <v>87</v>
      </c>
      <c r="C7" s="187"/>
      <c r="D7" s="187"/>
      <c r="E7" s="187"/>
      <c r="F7" s="27"/>
      <c r="G7" s="188">
        <v>45901</v>
      </c>
      <c r="H7" s="189"/>
      <c r="I7" s="24"/>
    </row>
    <row r="8" spans="1:9" ht="16" customHeight="1" thickBot="1" x14ac:dyDescent="0.4">
      <c r="A8" s="24"/>
      <c r="B8" s="137" t="s">
        <v>0</v>
      </c>
      <c r="C8" s="138"/>
      <c r="D8" s="139"/>
      <c r="E8" s="155"/>
      <c r="F8" s="156"/>
      <c r="G8" s="156"/>
      <c r="H8" s="157"/>
      <c r="I8" s="24"/>
    </row>
    <row r="9" spans="1:9" ht="16" customHeight="1" thickBot="1" x14ac:dyDescent="0.4">
      <c r="A9" s="24"/>
      <c r="B9" s="140" t="s">
        <v>28</v>
      </c>
      <c r="C9" s="141"/>
      <c r="D9" s="142"/>
      <c r="E9" s="155"/>
      <c r="F9" s="156"/>
      <c r="G9" s="156"/>
      <c r="H9" s="157"/>
      <c r="I9" s="24"/>
    </row>
    <row r="10" spans="1:9" ht="16" customHeight="1" thickBot="1" x14ac:dyDescent="0.4">
      <c r="A10" s="24"/>
      <c r="B10" s="149" t="s">
        <v>27</v>
      </c>
      <c r="C10" s="150"/>
      <c r="D10" s="28" t="s">
        <v>24</v>
      </c>
      <c r="E10" s="155"/>
      <c r="F10" s="156"/>
      <c r="G10" s="156"/>
      <c r="H10" s="157"/>
      <c r="I10" s="24"/>
    </row>
    <row r="11" spans="1:9" ht="16" customHeight="1" thickBot="1" x14ac:dyDescent="0.4">
      <c r="A11" s="24"/>
      <c r="B11" s="151"/>
      <c r="C11" s="152"/>
      <c r="D11" s="29" t="s">
        <v>25</v>
      </c>
      <c r="E11" s="155"/>
      <c r="F11" s="156"/>
      <c r="G11" s="156"/>
      <c r="H11" s="157"/>
      <c r="I11" s="24"/>
    </row>
    <row r="12" spans="1:9" ht="16" customHeight="1" thickBot="1" x14ac:dyDescent="0.4">
      <c r="A12" s="24"/>
      <c r="B12" s="153"/>
      <c r="C12" s="154"/>
      <c r="D12" s="30" t="s">
        <v>26</v>
      </c>
      <c r="E12" s="155"/>
      <c r="F12" s="156"/>
      <c r="G12" s="156"/>
      <c r="H12" s="157"/>
      <c r="I12" s="24"/>
    </row>
    <row r="13" spans="1:9" ht="16" customHeight="1" thickBot="1" x14ac:dyDescent="0.4">
      <c r="A13" s="24"/>
      <c r="B13" s="149" t="s">
        <v>1</v>
      </c>
      <c r="C13" s="150"/>
      <c r="D13" s="28" t="s">
        <v>24</v>
      </c>
      <c r="E13" s="155"/>
      <c r="F13" s="156"/>
      <c r="G13" s="156"/>
      <c r="H13" s="157"/>
      <c r="I13" s="24"/>
    </row>
    <row r="14" spans="1:9" ht="16" customHeight="1" thickBot="1" x14ac:dyDescent="0.4">
      <c r="A14" s="24"/>
      <c r="B14" s="151"/>
      <c r="C14" s="152"/>
      <c r="D14" s="29" t="s">
        <v>25</v>
      </c>
      <c r="E14" s="155"/>
      <c r="F14" s="156"/>
      <c r="G14" s="156"/>
      <c r="H14" s="157"/>
      <c r="I14" s="24"/>
    </row>
    <row r="15" spans="1:9" ht="16" customHeight="1" thickBot="1" x14ac:dyDescent="0.4">
      <c r="A15" s="24"/>
      <c r="B15" s="153"/>
      <c r="C15" s="154"/>
      <c r="D15" s="30" t="s">
        <v>26</v>
      </c>
      <c r="E15" s="155"/>
      <c r="F15" s="156"/>
      <c r="G15" s="156"/>
      <c r="H15" s="157"/>
      <c r="I15" s="24"/>
    </row>
    <row r="16" spans="1:9" ht="97.25" customHeight="1" thickBot="1" x14ac:dyDescent="0.4">
      <c r="A16" s="24"/>
      <c r="B16" s="137" t="s">
        <v>49</v>
      </c>
      <c r="C16" s="138"/>
      <c r="D16" s="139"/>
      <c r="E16" s="155"/>
      <c r="F16" s="156"/>
      <c r="G16" s="156"/>
      <c r="H16" s="157"/>
      <c r="I16" s="24"/>
    </row>
    <row r="17" spans="1:9" ht="15" thickBot="1" x14ac:dyDescent="0.4">
      <c r="A17" s="24"/>
      <c r="B17" s="31"/>
      <c r="C17" s="31"/>
      <c r="D17" s="31"/>
      <c r="E17" s="31"/>
      <c r="F17" s="31"/>
      <c r="G17" s="31"/>
      <c r="H17" s="31"/>
      <c r="I17" s="24"/>
    </row>
    <row r="18" spans="1:9" ht="28.5" customHeight="1" thickBot="1" x14ac:dyDescent="0.4">
      <c r="A18" s="24"/>
      <c r="B18" s="140" t="s">
        <v>2</v>
      </c>
      <c r="C18" s="141"/>
      <c r="D18" s="141"/>
      <c r="E18" s="141"/>
      <c r="F18" s="141"/>
      <c r="G18" s="141"/>
      <c r="H18" s="142"/>
      <c r="I18" s="24"/>
    </row>
    <row r="19" spans="1:9" ht="16" customHeight="1" thickBot="1" x14ac:dyDescent="0.4">
      <c r="A19" s="24"/>
      <c r="B19" s="146" t="s">
        <v>3</v>
      </c>
      <c r="C19" s="147"/>
      <c r="D19" s="148"/>
      <c r="E19" s="143"/>
      <c r="F19" s="144"/>
      <c r="G19" s="144"/>
      <c r="H19" s="145"/>
      <c r="I19" s="24"/>
    </row>
    <row r="20" spans="1:9" ht="16" customHeight="1" thickBot="1" x14ac:dyDescent="0.4">
      <c r="A20" s="24"/>
      <c r="B20" s="146" t="s">
        <v>20</v>
      </c>
      <c r="C20" s="147"/>
      <c r="D20" s="148"/>
      <c r="E20" s="143"/>
      <c r="F20" s="144"/>
      <c r="G20" s="144"/>
      <c r="H20" s="145"/>
      <c r="I20" s="24"/>
    </row>
    <row r="21" spans="1:9" ht="28" customHeight="1" thickBot="1" x14ac:dyDescent="0.4">
      <c r="A21" s="24"/>
      <c r="B21" s="146" t="s">
        <v>4</v>
      </c>
      <c r="C21" s="147"/>
      <c r="D21" s="148"/>
      <c r="E21" s="143"/>
      <c r="F21" s="144"/>
      <c r="G21" s="144"/>
      <c r="H21" s="145"/>
      <c r="I21" s="24"/>
    </row>
    <row r="22" spans="1:9" ht="16" customHeight="1" thickBot="1" x14ac:dyDescent="0.4">
      <c r="A22" s="24"/>
      <c r="B22" s="146" t="s">
        <v>21</v>
      </c>
      <c r="C22" s="147"/>
      <c r="D22" s="148"/>
      <c r="E22" s="143"/>
      <c r="F22" s="144"/>
      <c r="G22" s="144"/>
      <c r="H22" s="145"/>
      <c r="I22" s="24"/>
    </row>
    <row r="23" spans="1:9" ht="16" customHeight="1" thickBot="1" x14ac:dyDescent="0.4">
      <c r="A23" s="24"/>
      <c r="B23" s="146" t="s">
        <v>22</v>
      </c>
      <c r="C23" s="147"/>
      <c r="D23" s="148"/>
      <c r="E23" s="143"/>
      <c r="F23" s="144"/>
      <c r="G23" s="144"/>
      <c r="H23" s="145"/>
      <c r="I23" s="24"/>
    </row>
    <row r="24" spans="1:9" ht="16" customHeight="1" thickBot="1" x14ac:dyDescent="0.4">
      <c r="A24" s="24"/>
      <c r="B24" s="146" t="s">
        <v>23</v>
      </c>
      <c r="C24" s="147"/>
      <c r="D24" s="148"/>
      <c r="E24" s="143"/>
      <c r="F24" s="144"/>
      <c r="G24" s="144"/>
      <c r="H24" s="145"/>
      <c r="I24" s="24"/>
    </row>
    <row r="25" spans="1:9" ht="16" customHeight="1" thickBot="1" x14ac:dyDescent="0.4">
      <c r="A25" s="24"/>
      <c r="B25" s="146" t="s">
        <v>5</v>
      </c>
      <c r="C25" s="147"/>
      <c r="D25" s="148"/>
      <c r="E25" s="143"/>
      <c r="F25" s="144"/>
      <c r="G25" s="144"/>
      <c r="H25" s="145"/>
      <c r="I25" s="24"/>
    </row>
    <row r="26" spans="1:9" x14ac:dyDescent="0.35">
      <c r="A26" s="24"/>
      <c r="B26" s="33" t="s">
        <v>6</v>
      </c>
      <c r="C26" s="33"/>
      <c r="D26" s="31"/>
      <c r="E26" s="31"/>
      <c r="F26" s="31"/>
      <c r="G26" s="31"/>
      <c r="H26" s="31"/>
      <c r="I26" s="24"/>
    </row>
    <row r="27" spans="1:9" ht="7.5" customHeight="1" x14ac:dyDescent="0.35">
      <c r="A27" s="24"/>
      <c r="B27" s="34"/>
      <c r="C27" s="34"/>
      <c r="D27" s="34"/>
      <c r="E27" s="34"/>
      <c r="F27" s="34"/>
      <c r="G27" s="34"/>
      <c r="H27" s="34"/>
      <c r="I27" s="24"/>
    </row>
    <row r="28" spans="1:9" ht="43.5" customHeight="1" x14ac:dyDescent="0.35">
      <c r="A28" s="35"/>
      <c r="B28" s="168" t="s">
        <v>56</v>
      </c>
      <c r="C28" s="168"/>
      <c r="D28" s="168"/>
      <c r="E28" s="168"/>
      <c r="F28" s="168"/>
      <c r="G28" s="168"/>
      <c r="H28" s="168"/>
      <c r="I28" s="35"/>
    </row>
    <row r="29" spans="1:9" ht="9" customHeight="1" x14ac:dyDescent="0.35">
      <c r="A29" s="24"/>
      <c r="B29" s="34"/>
      <c r="C29" s="34"/>
      <c r="D29" s="34"/>
      <c r="E29" s="34"/>
      <c r="F29" s="34"/>
      <c r="G29" s="34"/>
      <c r="H29" s="34"/>
      <c r="I29" s="24"/>
    </row>
    <row r="30" spans="1:9" ht="13.9" customHeight="1" thickBot="1" x14ac:dyDescent="0.4">
      <c r="A30" s="24"/>
      <c r="B30" s="34" t="s">
        <v>7</v>
      </c>
      <c r="C30" s="34"/>
      <c r="D30" s="34"/>
      <c r="E30" s="34"/>
      <c r="F30" s="34"/>
      <c r="G30" s="34"/>
      <c r="H30" s="34"/>
      <c r="I30" s="24"/>
    </row>
    <row r="31" spans="1:9" ht="16.25" customHeight="1" x14ac:dyDescent="0.35">
      <c r="A31" s="24"/>
      <c r="B31" s="158"/>
      <c r="C31" s="159"/>
      <c r="D31" s="159"/>
      <c r="E31" s="159"/>
      <c r="F31" s="159"/>
      <c r="G31" s="159"/>
      <c r="H31" s="160"/>
      <c r="I31" s="24"/>
    </row>
    <row r="32" spans="1:9" ht="16.25" customHeight="1" x14ac:dyDescent="0.35">
      <c r="A32" s="24"/>
      <c r="B32" s="161"/>
      <c r="C32" s="162"/>
      <c r="D32" s="162"/>
      <c r="E32" s="162"/>
      <c r="F32" s="162"/>
      <c r="G32" s="162"/>
      <c r="H32" s="163"/>
      <c r="I32" s="24"/>
    </row>
    <row r="33" spans="1:9" ht="16.25" customHeight="1" x14ac:dyDescent="0.35">
      <c r="A33" s="24"/>
      <c r="B33" s="161"/>
      <c r="C33" s="162"/>
      <c r="D33" s="162"/>
      <c r="E33" s="162"/>
      <c r="F33" s="162"/>
      <c r="G33" s="162"/>
      <c r="H33" s="163"/>
      <c r="I33" s="24"/>
    </row>
    <row r="34" spans="1:9" ht="16.25" customHeight="1" x14ac:dyDescent="0.35">
      <c r="A34" s="24"/>
      <c r="B34" s="161"/>
      <c r="C34" s="162"/>
      <c r="D34" s="162"/>
      <c r="E34" s="162"/>
      <c r="F34" s="162"/>
      <c r="G34" s="162"/>
      <c r="H34" s="163"/>
      <c r="I34" s="24"/>
    </row>
    <row r="35" spans="1:9" ht="16.25" customHeight="1" x14ac:dyDescent="0.35">
      <c r="A35" s="24"/>
      <c r="B35" s="161"/>
      <c r="C35" s="162"/>
      <c r="D35" s="162"/>
      <c r="E35" s="162"/>
      <c r="F35" s="162"/>
      <c r="G35" s="162"/>
      <c r="H35" s="163"/>
      <c r="I35" s="24"/>
    </row>
    <row r="36" spans="1:9" ht="16.25" customHeight="1" thickBot="1" x14ac:dyDescent="0.4">
      <c r="A36" s="24"/>
      <c r="B36" s="164"/>
      <c r="C36" s="165"/>
      <c r="D36" s="165"/>
      <c r="E36" s="165"/>
      <c r="F36" s="165"/>
      <c r="G36" s="165"/>
      <c r="H36" s="166"/>
      <c r="I36" s="24"/>
    </row>
    <row r="37" spans="1:9" ht="12" customHeight="1" thickBot="1" x14ac:dyDescent="0.4">
      <c r="A37" s="24"/>
      <c r="B37" s="34"/>
      <c r="C37" s="34"/>
      <c r="D37" s="34"/>
      <c r="E37" s="34"/>
      <c r="F37" s="34"/>
      <c r="G37" s="34"/>
      <c r="H37" s="36"/>
      <c r="I37" s="24"/>
    </row>
    <row r="38" spans="1:9" ht="15" thickBot="1" x14ac:dyDescent="0.4">
      <c r="A38" s="24"/>
      <c r="B38" s="134" t="s">
        <v>80</v>
      </c>
      <c r="C38" s="134"/>
      <c r="D38" s="37" t="s">
        <v>8</v>
      </c>
      <c r="E38" s="134" t="s">
        <v>81</v>
      </c>
      <c r="F38" s="134"/>
      <c r="G38" s="134"/>
      <c r="H38" s="37" t="s">
        <v>8</v>
      </c>
      <c r="I38" s="24"/>
    </row>
    <row r="39" spans="1:9" ht="28.5" customHeight="1" thickBot="1" x14ac:dyDescent="0.4">
      <c r="A39" s="24"/>
      <c r="B39" s="135" t="s">
        <v>61</v>
      </c>
      <c r="C39" s="135"/>
      <c r="D39" s="71"/>
      <c r="E39" s="135" t="s">
        <v>66</v>
      </c>
      <c r="F39" s="135"/>
      <c r="G39" s="135"/>
      <c r="H39" s="72"/>
      <c r="I39" s="24"/>
    </row>
    <row r="40" spans="1:9" ht="16.899999999999999" customHeight="1" thickBot="1" x14ac:dyDescent="0.4">
      <c r="A40" s="24"/>
      <c r="B40" s="135" t="s">
        <v>62</v>
      </c>
      <c r="C40" s="135"/>
      <c r="D40" s="71"/>
      <c r="E40" s="135" t="s">
        <v>50</v>
      </c>
      <c r="F40" s="135"/>
      <c r="G40" s="135"/>
      <c r="H40" s="72"/>
      <c r="I40" s="24"/>
    </row>
    <row r="41" spans="1:9" ht="28" customHeight="1" thickBot="1" x14ac:dyDescent="0.4">
      <c r="A41" s="24"/>
      <c r="B41" s="135" t="s">
        <v>63</v>
      </c>
      <c r="C41" s="135"/>
      <c r="D41" s="71"/>
      <c r="E41" s="135" t="s">
        <v>67</v>
      </c>
      <c r="F41" s="135"/>
      <c r="G41" s="135"/>
      <c r="H41" s="72"/>
      <c r="I41" s="24"/>
    </row>
    <row r="42" spans="1:9" ht="16.899999999999999" customHeight="1" thickBot="1" x14ac:dyDescent="0.4">
      <c r="A42" s="24"/>
      <c r="B42" s="135" t="s">
        <v>64</v>
      </c>
      <c r="C42" s="135"/>
      <c r="D42" s="71"/>
      <c r="E42" s="135" t="s">
        <v>68</v>
      </c>
      <c r="F42" s="135"/>
      <c r="G42" s="135"/>
      <c r="H42" s="72"/>
      <c r="I42" s="24"/>
    </row>
    <row r="43" spans="1:9" ht="16.899999999999999" customHeight="1" thickBot="1" x14ac:dyDescent="0.4">
      <c r="A43" s="24"/>
      <c r="B43" s="135" t="s">
        <v>65</v>
      </c>
      <c r="C43" s="135"/>
      <c r="D43" s="71"/>
      <c r="E43" s="135" t="s">
        <v>51</v>
      </c>
      <c r="F43" s="135"/>
      <c r="G43" s="135"/>
      <c r="H43" s="72"/>
      <c r="I43" s="24"/>
    </row>
    <row r="44" spans="1:9" ht="9" customHeight="1" x14ac:dyDescent="0.35">
      <c r="A44" s="24"/>
      <c r="B44" s="31"/>
      <c r="C44" s="31"/>
      <c r="D44" s="31"/>
      <c r="E44" s="31"/>
      <c r="F44" s="31"/>
      <c r="G44" s="31"/>
      <c r="H44" s="31"/>
      <c r="I44" s="24"/>
    </row>
    <row r="45" spans="1:9" s="39" customFormat="1" ht="31.25" customHeight="1" x14ac:dyDescent="0.35">
      <c r="A45" s="26"/>
      <c r="B45" s="182" t="s">
        <v>70</v>
      </c>
      <c r="C45" s="183"/>
      <c r="D45" s="183"/>
      <c r="E45" s="183"/>
      <c r="F45" s="183"/>
      <c r="G45" s="183"/>
      <c r="H45" s="183"/>
      <c r="I45" s="26"/>
    </row>
    <row r="46" spans="1:9" ht="7.5" customHeight="1" thickBot="1" x14ac:dyDescent="0.4">
      <c r="A46" s="24"/>
      <c r="B46" s="31"/>
      <c r="C46" s="31"/>
      <c r="D46" s="31"/>
      <c r="E46" s="31"/>
      <c r="F46" s="31"/>
      <c r="G46" s="31"/>
      <c r="H46" s="31"/>
      <c r="I46" s="24"/>
    </row>
    <row r="47" spans="1:9" x14ac:dyDescent="0.35">
      <c r="A47" s="24"/>
      <c r="B47" s="158"/>
      <c r="C47" s="159"/>
      <c r="D47" s="159"/>
      <c r="E47" s="159"/>
      <c r="F47" s="159"/>
      <c r="G47" s="159"/>
      <c r="H47" s="160"/>
      <c r="I47" s="24"/>
    </row>
    <row r="48" spans="1:9" x14ac:dyDescent="0.35">
      <c r="A48" s="24"/>
      <c r="B48" s="161"/>
      <c r="C48" s="162"/>
      <c r="D48" s="162"/>
      <c r="E48" s="162"/>
      <c r="F48" s="162"/>
      <c r="G48" s="162"/>
      <c r="H48" s="163"/>
      <c r="I48" s="24"/>
    </row>
    <row r="49" spans="1:9" x14ac:dyDescent="0.35">
      <c r="A49" s="24"/>
      <c r="B49" s="161"/>
      <c r="C49" s="162"/>
      <c r="D49" s="162"/>
      <c r="E49" s="162"/>
      <c r="F49" s="162"/>
      <c r="G49" s="162"/>
      <c r="H49" s="163"/>
      <c r="I49" s="24"/>
    </row>
    <row r="50" spans="1:9" x14ac:dyDescent="0.35">
      <c r="A50" s="24"/>
      <c r="B50" s="161"/>
      <c r="C50" s="162"/>
      <c r="D50" s="162"/>
      <c r="E50" s="162"/>
      <c r="F50" s="162"/>
      <c r="G50" s="162"/>
      <c r="H50" s="163"/>
      <c r="I50" s="24"/>
    </row>
    <row r="51" spans="1:9" x14ac:dyDescent="0.35">
      <c r="A51" s="24"/>
      <c r="B51" s="161"/>
      <c r="C51" s="162"/>
      <c r="D51" s="162"/>
      <c r="E51" s="162"/>
      <c r="F51" s="162"/>
      <c r="G51" s="162"/>
      <c r="H51" s="163"/>
      <c r="I51" s="24"/>
    </row>
    <row r="52" spans="1:9" x14ac:dyDescent="0.35">
      <c r="A52" s="24"/>
      <c r="B52" s="161"/>
      <c r="C52" s="162"/>
      <c r="D52" s="162"/>
      <c r="E52" s="162"/>
      <c r="F52" s="162"/>
      <c r="G52" s="162"/>
      <c r="H52" s="163"/>
      <c r="I52" s="24"/>
    </row>
    <row r="53" spans="1:9" x14ac:dyDescent="0.35">
      <c r="A53" s="24"/>
      <c r="B53" s="161"/>
      <c r="C53" s="162"/>
      <c r="D53" s="162"/>
      <c r="E53" s="162"/>
      <c r="F53" s="162"/>
      <c r="G53" s="162"/>
      <c r="H53" s="163"/>
      <c r="I53" s="24"/>
    </row>
    <row r="54" spans="1:9" ht="15" thickBot="1" x14ac:dyDescent="0.4">
      <c r="A54" s="24"/>
      <c r="B54" s="164"/>
      <c r="C54" s="165"/>
      <c r="D54" s="165"/>
      <c r="E54" s="165"/>
      <c r="F54" s="165"/>
      <c r="G54" s="165"/>
      <c r="H54" s="166"/>
      <c r="I54" s="24"/>
    </row>
    <row r="55" spans="1:9" ht="15" thickBot="1" x14ac:dyDescent="0.4">
      <c r="A55" s="24"/>
      <c r="B55" s="31"/>
      <c r="C55" s="31"/>
      <c r="D55" s="31"/>
      <c r="E55" s="31"/>
      <c r="F55" s="31"/>
      <c r="G55" s="31"/>
      <c r="H55" s="31"/>
      <c r="I55" s="24"/>
    </row>
    <row r="56" spans="1:9" ht="15" thickBot="1" x14ac:dyDescent="0.4">
      <c r="A56" s="24"/>
      <c r="B56" s="134" t="s">
        <v>52</v>
      </c>
      <c r="C56" s="134"/>
      <c r="D56" s="37" t="s">
        <v>8</v>
      </c>
      <c r="E56" s="134" t="s">
        <v>71</v>
      </c>
      <c r="F56" s="134"/>
      <c r="G56" s="134"/>
      <c r="H56" s="37" t="s">
        <v>8</v>
      </c>
      <c r="I56" s="24"/>
    </row>
    <row r="57" spans="1:9" ht="28.5" customHeight="1" thickBot="1" x14ac:dyDescent="0.4">
      <c r="A57" s="24"/>
      <c r="B57" s="135" t="s">
        <v>72</v>
      </c>
      <c r="C57" s="135"/>
      <c r="D57" s="71"/>
      <c r="E57" s="135" t="s">
        <v>76</v>
      </c>
      <c r="F57" s="135"/>
      <c r="G57" s="135"/>
      <c r="H57" s="72"/>
      <c r="I57" s="24"/>
    </row>
    <row r="58" spans="1:9" ht="16.899999999999999" customHeight="1" thickBot="1" x14ac:dyDescent="0.4">
      <c r="A58" s="24"/>
      <c r="B58" s="135" t="s">
        <v>73</v>
      </c>
      <c r="C58" s="135"/>
      <c r="D58" s="71"/>
      <c r="E58" s="135" t="s">
        <v>77</v>
      </c>
      <c r="F58" s="135"/>
      <c r="G58" s="135"/>
      <c r="H58" s="72"/>
      <c r="I58" s="24"/>
    </row>
    <row r="59" spans="1:9" ht="28.25" customHeight="1" thickBot="1" x14ac:dyDescent="0.4">
      <c r="A59" s="24"/>
      <c r="B59" s="135" t="s">
        <v>74</v>
      </c>
      <c r="C59" s="135"/>
      <c r="D59" s="71"/>
      <c r="E59" s="135" t="s">
        <v>78</v>
      </c>
      <c r="F59" s="135"/>
      <c r="G59" s="135"/>
      <c r="H59" s="72"/>
      <c r="I59" s="24"/>
    </row>
    <row r="60" spans="1:9" ht="16.899999999999999" customHeight="1" thickBot="1" x14ac:dyDescent="0.4">
      <c r="A60" s="24"/>
      <c r="B60" s="135" t="s">
        <v>75</v>
      </c>
      <c r="C60" s="135"/>
      <c r="D60" s="71"/>
      <c r="E60" s="135" t="s">
        <v>79</v>
      </c>
      <c r="F60" s="135"/>
      <c r="G60" s="135"/>
      <c r="H60" s="72"/>
      <c r="I60" s="24"/>
    </row>
    <row r="61" spans="1:9" x14ac:dyDescent="0.35">
      <c r="A61" s="24"/>
      <c r="B61" s="31"/>
      <c r="C61" s="31"/>
      <c r="D61" s="31"/>
      <c r="E61" s="31"/>
      <c r="F61" s="31"/>
      <c r="G61" s="31"/>
      <c r="H61" s="36"/>
      <c r="I61" s="24"/>
    </row>
    <row r="62" spans="1:9" s="41" customFormat="1" ht="14.25" customHeight="1" x14ac:dyDescent="0.35">
      <c r="A62" s="40"/>
      <c r="B62" s="182" t="s">
        <v>53</v>
      </c>
      <c r="C62" s="183"/>
      <c r="D62" s="183"/>
      <c r="E62" s="183"/>
      <c r="F62" s="183"/>
      <c r="G62" s="183"/>
      <c r="H62" s="183"/>
      <c r="I62" s="40"/>
    </row>
    <row r="63" spans="1:9" ht="7" customHeight="1" thickBot="1" x14ac:dyDescent="0.4">
      <c r="A63" s="24"/>
      <c r="B63" s="31"/>
      <c r="C63" s="31"/>
      <c r="D63" s="31"/>
      <c r="E63" s="31"/>
      <c r="F63" s="31"/>
      <c r="G63" s="31"/>
      <c r="H63" s="31"/>
      <c r="I63" s="24"/>
    </row>
    <row r="64" spans="1:9" x14ac:dyDescent="0.35">
      <c r="A64" s="24"/>
      <c r="B64" s="158"/>
      <c r="C64" s="159"/>
      <c r="D64" s="159"/>
      <c r="E64" s="159"/>
      <c r="F64" s="159"/>
      <c r="G64" s="159"/>
      <c r="H64" s="160"/>
      <c r="I64" s="24"/>
    </row>
    <row r="65" spans="1:9" x14ac:dyDescent="0.35">
      <c r="A65" s="24"/>
      <c r="B65" s="161"/>
      <c r="C65" s="162"/>
      <c r="D65" s="162"/>
      <c r="E65" s="162"/>
      <c r="F65" s="162"/>
      <c r="G65" s="162"/>
      <c r="H65" s="163"/>
      <c r="I65" s="24"/>
    </row>
    <row r="66" spans="1:9" x14ac:dyDescent="0.35">
      <c r="A66" s="24"/>
      <c r="B66" s="161"/>
      <c r="C66" s="162"/>
      <c r="D66" s="162"/>
      <c r="E66" s="162"/>
      <c r="F66" s="162"/>
      <c r="G66" s="162"/>
      <c r="H66" s="163"/>
      <c r="I66" s="24"/>
    </row>
    <row r="67" spans="1:9" x14ac:dyDescent="0.35">
      <c r="A67" s="24"/>
      <c r="B67" s="161"/>
      <c r="C67" s="162"/>
      <c r="D67" s="162"/>
      <c r="E67" s="162"/>
      <c r="F67" s="162"/>
      <c r="G67" s="162"/>
      <c r="H67" s="163"/>
      <c r="I67" s="24"/>
    </row>
    <row r="68" spans="1:9" x14ac:dyDescent="0.35">
      <c r="A68" s="24"/>
      <c r="B68" s="161"/>
      <c r="C68" s="162"/>
      <c r="D68" s="162"/>
      <c r="E68" s="162"/>
      <c r="F68" s="162"/>
      <c r="G68" s="162"/>
      <c r="H68" s="163"/>
      <c r="I68" s="24"/>
    </row>
    <row r="69" spans="1:9" x14ac:dyDescent="0.35">
      <c r="A69" s="24"/>
      <c r="B69" s="161"/>
      <c r="C69" s="162"/>
      <c r="D69" s="162"/>
      <c r="E69" s="162"/>
      <c r="F69" s="162"/>
      <c r="G69" s="162"/>
      <c r="H69" s="163"/>
      <c r="I69" s="24"/>
    </row>
    <row r="70" spans="1:9" x14ac:dyDescent="0.35">
      <c r="A70" s="24"/>
      <c r="B70" s="161"/>
      <c r="C70" s="162"/>
      <c r="D70" s="162"/>
      <c r="E70" s="162"/>
      <c r="F70" s="162"/>
      <c r="G70" s="162"/>
      <c r="H70" s="163"/>
      <c r="I70" s="24"/>
    </row>
    <row r="71" spans="1:9" ht="15" thickBot="1" x14ac:dyDescent="0.4">
      <c r="A71" s="24"/>
      <c r="B71" s="164"/>
      <c r="C71" s="165"/>
      <c r="D71" s="165"/>
      <c r="E71" s="165"/>
      <c r="F71" s="165"/>
      <c r="G71" s="165"/>
      <c r="H71" s="166"/>
      <c r="I71" s="24"/>
    </row>
    <row r="72" spans="1:9" ht="15" thickBot="1" x14ac:dyDescent="0.4">
      <c r="A72" s="24"/>
      <c r="B72" s="31"/>
      <c r="C72" s="31"/>
      <c r="D72" s="31"/>
      <c r="E72" s="31"/>
      <c r="F72" s="31"/>
      <c r="G72" s="31"/>
      <c r="H72" s="31"/>
      <c r="I72" s="24"/>
    </row>
    <row r="73" spans="1:9" ht="17.5" customHeight="1" thickBot="1" x14ac:dyDescent="0.4">
      <c r="A73" s="24"/>
      <c r="B73" s="42" t="s">
        <v>9</v>
      </c>
      <c r="C73" s="74" t="s">
        <v>15</v>
      </c>
      <c r="D73" s="176" t="s">
        <v>16</v>
      </c>
      <c r="E73" s="177"/>
      <c r="F73" s="177"/>
      <c r="G73" s="177"/>
      <c r="H73" s="178"/>
      <c r="I73" s="24"/>
    </row>
    <row r="74" spans="1:9" ht="16" customHeight="1" thickBot="1" x14ac:dyDescent="0.4">
      <c r="A74" s="24"/>
      <c r="B74" s="48" t="s">
        <v>10</v>
      </c>
      <c r="C74" s="73"/>
      <c r="D74" s="179"/>
      <c r="E74" s="180"/>
      <c r="F74" s="180"/>
      <c r="G74" s="180"/>
      <c r="H74" s="181"/>
      <c r="I74" s="24"/>
    </row>
    <row r="75" spans="1:9" ht="16" customHeight="1" thickBot="1" x14ac:dyDescent="0.4">
      <c r="A75" s="24"/>
      <c r="B75" s="48" t="s">
        <v>11</v>
      </c>
      <c r="C75" s="73"/>
      <c r="D75" s="179"/>
      <c r="E75" s="180"/>
      <c r="F75" s="180"/>
      <c r="G75" s="180"/>
      <c r="H75" s="181"/>
      <c r="I75" s="24"/>
    </row>
    <row r="76" spans="1:9" ht="16" customHeight="1" thickBot="1" x14ac:dyDescent="0.4">
      <c r="A76" s="24"/>
      <c r="B76" s="48" t="s">
        <v>12</v>
      </c>
      <c r="C76" s="73"/>
      <c r="D76" s="179"/>
      <c r="E76" s="180"/>
      <c r="F76" s="180"/>
      <c r="G76" s="180"/>
      <c r="H76" s="181"/>
      <c r="I76" s="24"/>
    </row>
    <row r="77" spans="1:9" ht="16" customHeight="1" thickBot="1" x14ac:dyDescent="0.4">
      <c r="A77" s="24"/>
      <c r="B77" s="48" t="s">
        <v>13</v>
      </c>
      <c r="C77" s="73"/>
      <c r="D77" s="179"/>
      <c r="E77" s="180"/>
      <c r="F77" s="180"/>
      <c r="G77" s="180"/>
      <c r="H77" s="181"/>
      <c r="I77" s="24"/>
    </row>
    <row r="78" spans="1:9" ht="16" customHeight="1" thickBot="1" x14ac:dyDescent="0.4">
      <c r="A78" s="24"/>
      <c r="B78" s="48" t="s">
        <v>14</v>
      </c>
      <c r="C78" s="73"/>
      <c r="D78" s="179"/>
      <c r="E78" s="180"/>
      <c r="F78" s="180"/>
      <c r="G78" s="180"/>
      <c r="H78" s="181"/>
      <c r="I78" s="24"/>
    </row>
    <row r="79" spans="1:9" x14ac:dyDescent="0.35">
      <c r="A79" s="24"/>
      <c r="B79" s="38"/>
      <c r="C79" s="38"/>
      <c r="D79" s="38"/>
      <c r="E79" s="38"/>
      <c r="F79" s="38"/>
      <c r="G79" s="38"/>
      <c r="H79" s="38"/>
      <c r="I79" s="24"/>
    </row>
    <row r="80" spans="1:9" s="41" customFormat="1" ht="40.25" customHeight="1" x14ac:dyDescent="0.35">
      <c r="A80" s="40"/>
      <c r="B80" s="182" t="s">
        <v>54</v>
      </c>
      <c r="C80" s="183"/>
      <c r="D80" s="183"/>
      <c r="E80" s="183"/>
      <c r="F80" s="183"/>
      <c r="G80" s="183"/>
      <c r="H80" s="183"/>
      <c r="I80" s="40"/>
    </row>
    <row r="81" spans="1:9" ht="7" customHeight="1" thickBot="1" x14ac:dyDescent="0.4">
      <c r="A81" s="24"/>
      <c r="B81" s="31"/>
      <c r="C81" s="31"/>
      <c r="D81" s="31"/>
      <c r="E81" s="31"/>
      <c r="F81" s="31"/>
      <c r="G81" s="31"/>
      <c r="H81" s="31"/>
      <c r="I81" s="24"/>
    </row>
    <row r="82" spans="1:9" x14ac:dyDescent="0.35">
      <c r="A82" s="24"/>
      <c r="B82" s="158"/>
      <c r="C82" s="159"/>
      <c r="D82" s="159"/>
      <c r="E82" s="159"/>
      <c r="F82" s="159"/>
      <c r="G82" s="159"/>
      <c r="H82" s="160"/>
      <c r="I82" s="24"/>
    </row>
    <row r="83" spans="1:9" x14ac:dyDescent="0.35">
      <c r="A83" s="24"/>
      <c r="B83" s="161"/>
      <c r="C83" s="162"/>
      <c r="D83" s="162"/>
      <c r="E83" s="162"/>
      <c r="F83" s="162"/>
      <c r="G83" s="162"/>
      <c r="H83" s="163"/>
      <c r="I83" s="24"/>
    </row>
    <row r="84" spans="1:9" x14ac:dyDescent="0.35">
      <c r="A84" s="24"/>
      <c r="B84" s="161"/>
      <c r="C84" s="162"/>
      <c r="D84" s="162"/>
      <c r="E84" s="162"/>
      <c r="F84" s="162"/>
      <c r="G84" s="162"/>
      <c r="H84" s="163"/>
      <c r="I84" s="24"/>
    </row>
    <row r="85" spans="1:9" x14ac:dyDescent="0.35">
      <c r="A85" s="24"/>
      <c r="B85" s="161"/>
      <c r="C85" s="162"/>
      <c r="D85" s="162"/>
      <c r="E85" s="162"/>
      <c r="F85" s="162"/>
      <c r="G85" s="162"/>
      <c r="H85" s="163"/>
      <c r="I85" s="24"/>
    </row>
    <row r="86" spans="1:9" x14ac:dyDescent="0.35">
      <c r="A86" s="24"/>
      <c r="B86" s="161"/>
      <c r="C86" s="162"/>
      <c r="D86" s="162"/>
      <c r="E86" s="162"/>
      <c r="F86" s="162"/>
      <c r="G86" s="162"/>
      <c r="H86" s="163"/>
      <c r="I86" s="24"/>
    </row>
    <row r="87" spans="1:9" x14ac:dyDescent="0.35">
      <c r="A87" s="24"/>
      <c r="B87" s="161"/>
      <c r="C87" s="162"/>
      <c r="D87" s="162"/>
      <c r="E87" s="162"/>
      <c r="F87" s="162"/>
      <c r="G87" s="162"/>
      <c r="H87" s="163"/>
      <c r="I87" s="24"/>
    </row>
    <row r="88" spans="1:9" x14ac:dyDescent="0.35">
      <c r="A88" s="24"/>
      <c r="B88" s="161"/>
      <c r="C88" s="162"/>
      <c r="D88" s="162"/>
      <c r="E88" s="162"/>
      <c r="F88" s="162"/>
      <c r="G88" s="162"/>
      <c r="H88" s="163"/>
      <c r="I88" s="24"/>
    </row>
    <row r="89" spans="1:9" ht="15" thickBot="1" x14ac:dyDescent="0.4">
      <c r="A89" s="24"/>
      <c r="B89" s="164"/>
      <c r="C89" s="165"/>
      <c r="D89" s="165"/>
      <c r="E89" s="165"/>
      <c r="F89" s="165"/>
      <c r="G89" s="165"/>
      <c r="H89" s="166"/>
      <c r="I89" s="24"/>
    </row>
    <row r="90" spans="1:9" ht="15" thickBot="1" x14ac:dyDescent="0.4">
      <c r="A90" s="24"/>
      <c r="B90" s="31"/>
      <c r="C90" s="31"/>
      <c r="D90" s="31"/>
      <c r="E90" s="31"/>
      <c r="F90" s="31"/>
      <c r="G90" s="31"/>
      <c r="H90" s="31"/>
      <c r="I90" s="24"/>
    </row>
    <row r="91" spans="1:9" ht="19.899999999999999" customHeight="1" thickBot="1" x14ac:dyDescent="0.4">
      <c r="A91" s="24"/>
      <c r="B91" s="170" t="s">
        <v>17</v>
      </c>
      <c r="C91" s="171"/>
      <c r="D91" s="171"/>
      <c r="E91" s="171"/>
      <c r="F91" s="171"/>
      <c r="G91" s="171"/>
      <c r="H91" s="172"/>
      <c r="I91" s="24"/>
    </row>
    <row r="92" spans="1:9" ht="15" thickBot="1" x14ac:dyDescent="0.4">
      <c r="A92" s="24"/>
      <c r="B92" s="173"/>
      <c r="C92" s="174"/>
      <c r="D92" s="174"/>
      <c r="E92" s="174"/>
      <c r="F92" s="174"/>
      <c r="G92" s="174"/>
      <c r="H92" s="175"/>
      <c r="I92" s="24"/>
    </row>
    <row r="93" spans="1:9" ht="15" thickBot="1" x14ac:dyDescent="0.4">
      <c r="A93" s="24"/>
      <c r="B93" s="173"/>
      <c r="C93" s="174"/>
      <c r="D93" s="174"/>
      <c r="E93" s="174"/>
      <c r="F93" s="174"/>
      <c r="G93" s="174"/>
      <c r="H93" s="175"/>
      <c r="I93" s="24"/>
    </row>
    <row r="94" spans="1:9" ht="15" thickBot="1" x14ac:dyDescent="0.4">
      <c r="A94" s="24"/>
      <c r="B94" s="173"/>
      <c r="C94" s="174"/>
      <c r="D94" s="174"/>
      <c r="E94" s="174"/>
      <c r="F94" s="174"/>
      <c r="G94" s="174"/>
      <c r="H94" s="175"/>
      <c r="I94" s="24"/>
    </row>
    <row r="95" spans="1:9" ht="15" thickBot="1" x14ac:dyDescent="0.4">
      <c r="A95" s="24"/>
      <c r="B95" s="173"/>
      <c r="C95" s="174"/>
      <c r="D95" s="174"/>
      <c r="E95" s="174"/>
      <c r="F95" s="174"/>
      <c r="G95" s="174"/>
      <c r="H95" s="175"/>
      <c r="I95" s="24"/>
    </row>
    <row r="96" spans="1:9" ht="15" thickBot="1" x14ac:dyDescent="0.4">
      <c r="A96" s="24"/>
      <c r="B96" s="173"/>
      <c r="C96" s="174"/>
      <c r="D96" s="174"/>
      <c r="E96" s="174"/>
      <c r="F96" s="174"/>
      <c r="G96" s="174"/>
      <c r="H96" s="175"/>
      <c r="I96" s="24"/>
    </row>
    <row r="97" spans="1:9" ht="15" thickBot="1" x14ac:dyDescent="0.4">
      <c r="A97" s="24"/>
      <c r="B97" s="173"/>
      <c r="C97" s="174"/>
      <c r="D97" s="174"/>
      <c r="E97" s="174"/>
      <c r="F97" s="174"/>
      <c r="G97" s="174"/>
      <c r="H97" s="175"/>
      <c r="I97" s="24"/>
    </row>
    <row r="98" spans="1:9" ht="15" thickBot="1" x14ac:dyDescent="0.4">
      <c r="A98" s="24"/>
      <c r="B98" s="173"/>
      <c r="C98" s="174"/>
      <c r="D98" s="174"/>
      <c r="E98" s="174"/>
      <c r="F98" s="174"/>
      <c r="G98" s="174"/>
      <c r="H98" s="175"/>
      <c r="I98" s="24"/>
    </row>
    <row r="99" spans="1:9" ht="15" thickBot="1" x14ac:dyDescent="0.4">
      <c r="A99" s="24"/>
      <c r="B99" s="173"/>
      <c r="C99" s="174"/>
      <c r="D99" s="174"/>
      <c r="E99" s="174"/>
      <c r="F99" s="174"/>
      <c r="G99" s="174"/>
      <c r="H99" s="175"/>
      <c r="I99" s="24"/>
    </row>
    <row r="100" spans="1:9" ht="15" thickBot="1" x14ac:dyDescent="0.4">
      <c r="A100" s="24"/>
      <c r="B100" s="31"/>
      <c r="C100" s="31"/>
      <c r="D100" s="31"/>
      <c r="E100" s="31"/>
      <c r="F100" s="31"/>
      <c r="G100" s="31"/>
      <c r="H100" s="31"/>
      <c r="I100" s="24"/>
    </row>
    <row r="101" spans="1:9" ht="19.899999999999999" customHeight="1" thickBot="1" x14ac:dyDescent="0.4">
      <c r="A101" s="24"/>
      <c r="B101" s="170" t="s">
        <v>86</v>
      </c>
      <c r="C101" s="171"/>
      <c r="D101" s="171"/>
      <c r="E101" s="171"/>
      <c r="F101" s="171"/>
      <c r="G101" s="171"/>
      <c r="H101" s="172"/>
      <c r="I101" s="24"/>
    </row>
    <row r="102" spans="1:9" ht="15" thickBot="1" x14ac:dyDescent="0.4">
      <c r="A102" s="24"/>
      <c r="B102" s="173"/>
      <c r="C102" s="174"/>
      <c r="D102" s="174"/>
      <c r="E102" s="174"/>
      <c r="F102" s="174"/>
      <c r="G102" s="174"/>
      <c r="H102" s="175"/>
      <c r="I102" s="24"/>
    </row>
    <row r="103" spans="1:9" ht="15" thickBot="1" x14ac:dyDescent="0.4">
      <c r="A103" s="24"/>
      <c r="B103" s="173"/>
      <c r="C103" s="174"/>
      <c r="D103" s="174"/>
      <c r="E103" s="174"/>
      <c r="F103" s="174"/>
      <c r="G103" s="174"/>
      <c r="H103" s="175"/>
      <c r="I103" s="24"/>
    </row>
    <row r="104" spans="1:9" ht="15" thickBot="1" x14ac:dyDescent="0.4">
      <c r="A104" s="24"/>
      <c r="B104" s="173"/>
      <c r="C104" s="174"/>
      <c r="D104" s="174"/>
      <c r="E104" s="174"/>
      <c r="F104" s="174"/>
      <c r="G104" s="174"/>
      <c r="H104" s="175"/>
      <c r="I104" s="24"/>
    </row>
    <row r="105" spans="1:9" ht="15" thickBot="1" x14ac:dyDescent="0.4">
      <c r="A105" s="24"/>
      <c r="B105" s="173"/>
      <c r="C105" s="174"/>
      <c r="D105" s="174"/>
      <c r="E105" s="174"/>
      <c r="F105" s="174"/>
      <c r="G105" s="174"/>
      <c r="H105" s="175"/>
      <c r="I105" s="24"/>
    </row>
    <row r="106" spans="1:9" ht="15" thickBot="1" x14ac:dyDescent="0.4">
      <c r="A106" s="24"/>
      <c r="B106" s="173"/>
      <c r="C106" s="174"/>
      <c r="D106" s="174"/>
      <c r="E106" s="174"/>
      <c r="F106" s="174"/>
      <c r="G106" s="174"/>
      <c r="H106" s="175"/>
      <c r="I106" s="24"/>
    </row>
    <row r="107" spans="1:9" ht="15" thickBot="1" x14ac:dyDescent="0.4">
      <c r="A107" s="24"/>
      <c r="B107" s="173"/>
      <c r="C107" s="174"/>
      <c r="D107" s="174"/>
      <c r="E107" s="174"/>
      <c r="F107" s="174"/>
      <c r="G107" s="174"/>
      <c r="H107" s="175"/>
      <c r="I107" s="24"/>
    </row>
    <row r="108" spans="1:9" ht="15" thickBot="1" x14ac:dyDescent="0.4">
      <c r="A108" s="24"/>
      <c r="B108" s="173"/>
      <c r="C108" s="174"/>
      <c r="D108" s="174"/>
      <c r="E108" s="174"/>
      <c r="F108" s="174"/>
      <c r="G108" s="174"/>
      <c r="H108" s="175"/>
      <c r="I108" s="24"/>
    </row>
    <row r="109" spans="1:9" ht="15" thickBot="1" x14ac:dyDescent="0.4">
      <c r="A109" s="24"/>
      <c r="B109" s="173"/>
      <c r="C109" s="174"/>
      <c r="D109" s="174"/>
      <c r="E109" s="174"/>
      <c r="F109" s="174"/>
      <c r="G109" s="174"/>
      <c r="H109" s="175"/>
      <c r="I109" s="24"/>
    </row>
    <row r="110" spans="1:9" x14ac:dyDescent="0.35">
      <c r="A110" s="24"/>
      <c r="B110" s="31"/>
      <c r="C110" s="31"/>
      <c r="D110" s="31"/>
      <c r="E110" s="31"/>
      <c r="F110" s="31"/>
      <c r="G110" s="31"/>
      <c r="H110" s="31"/>
      <c r="I110" s="24"/>
    </row>
    <row r="111" spans="1:9" x14ac:dyDescent="0.35">
      <c r="A111" s="24"/>
      <c r="B111" s="43" t="s">
        <v>18</v>
      </c>
      <c r="C111" s="184"/>
      <c r="D111" s="184"/>
      <c r="E111" s="184"/>
      <c r="F111" s="184"/>
      <c r="G111" s="184"/>
      <c r="H111" s="31"/>
      <c r="I111" s="24"/>
    </row>
    <row r="112" spans="1:9" x14ac:dyDescent="0.35">
      <c r="A112" s="24"/>
      <c r="B112" s="43" t="s">
        <v>19</v>
      </c>
      <c r="C112" s="185"/>
      <c r="D112" s="185"/>
      <c r="E112" s="185"/>
      <c r="F112" s="185"/>
      <c r="G112" s="185"/>
      <c r="H112" s="31"/>
      <c r="I112" s="24"/>
    </row>
    <row r="113" spans="1:9" x14ac:dyDescent="0.35">
      <c r="A113" s="24"/>
      <c r="B113" s="44"/>
      <c r="C113" s="44"/>
      <c r="D113" s="44"/>
      <c r="E113" s="44"/>
      <c r="F113" s="44"/>
      <c r="G113" s="44"/>
      <c r="H113" s="44"/>
      <c r="I113" s="24"/>
    </row>
    <row r="114" spans="1:9" x14ac:dyDescent="0.35">
      <c r="A114" s="24"/>
      <c r="B114" s="24"/>
      <c r="C114" s="24"/>
      <c r="D114" s="24"/>
      <c r="E114" s="24"/>
      <c r="F114" s="24"/>
      <c r="G114" s="24"/>
      <c r="H114" s="24"/>
      <c r="I114" s="24"/>
    </row>
    <row r="115" spans="1:9" x14ac:dyDescent="0.35">
      <c r="A115" s="24"/>
      <c r="B115" s="24"/>
      <c r="C115" s="24"/>
      <c r="D115" s="24"/>
      <c r="E115" s="24"/>
      <c r="F115" s="24"/>
      <c r="G115" s="24"/>
      <c r="H115" s="24"/>
      <c r="I115" s="24"/>
    </row>
    <row r="116" spans="1:9" x14ac:dyDescent="0.35">
      <c r="A116" s="24"/>
      <c r="B116" s="24"/>
      <c r="C116" s="24"/>
      <c r="D116" s="24"/>
      <c r="E116" s="24"/>
      <c r="F116" s="24"/>
      <c r="G116" s="24"/>
      <c r="H116" s="24"/>
      <c r="I116" s="24"/>
    </row>
    <row r="117" spans="1:9" x14ac:dyDescent="0.35">
      <c r="A117" s="24"/>
      <c r="B117" s="24"/>
      <c r="C117" s="24"/>
      <c r="D117" s="24"/>
      <c r="E117" s="24"/>
      <c r="F117" s="24"/>
      <c r="G117" s="24"/>
      <c r="H117" s="24"/>
      <c r="I117" s="24"/>
    </row>
    <row r="118" spans="1:9" x14ac:dyDescent="0.35">
      <c r="A118" s="24"/>
      <c r="B118" s="24"/>
      <c r="C118" s="24"/>
      <c r="D118" s="24"/>
      <c r="E118" s="24"/>
      <c r="F118" s="24"/>
      <c r="G118" s="24"/>
      <c r="H118" s="24"/>
      <c r="I118" s="24"/>
    </row>
    <row r="119" spans="1:9" x14ac:dyDescent="0.35">
      <c r="A119" s="24"/>
      <c r="B119" s="24"/>
      <c r="C119" s="24"/>
      <c r="D119" s="24"/>
      <c r="E119" s="24"/>
      <c r="F119" s="24"/>
      <c r="G119" s="24"/>
      <c r="H119" s="24"/>
      <c r="I119" s="24"/>
    </row>
    <row r="120" spans="1:9" x14ac:dyDescent="0.35">
      <c r="A120" s="24"/>
      <c r="B120" s="24"/>
      <c r="C120" s="24"/>
      <c r="D120" s="24"/>
      <c r="E120" s="24"/>
      <c r="F120" s="24"/>
      <c r="G120" s="24"/>
      <c r="H120" s="24"/>
      <c r="I120" s="24"/>
    </row>
    <row r="121" spans="1:9" x14ac:dyDescent="0.35">
      <c r="A121" s="24"/>
      <c r="B121" s="24"/>
      <c r="C121" s="24"/>
      <c r="D121" s="24"/>
      <c r="E121" s="24"/>
      <c r="F121" s="24"/>
      <c r="G121" s="24"/>
      <c r="H121" s="24"/>
      <c r="I121" s="24"/>
    </row>
    <row r="122" spans="1:9" x14ac:dyDescent="0.35">
      <c r="A122" s="24"/>
      <c r="B122" s="24"/>
      <c r="C122" s="24"/>
      <c r="D122" s="24"/>
      <c r="E122" s="24"/>
      <c r="F122" s="24"/>
      <c r="G122" s="24"/>
      <c r="H122" s="24"/>
      <c r="I122" s="24"/>
    </row>
    <row r="123" spans="1:9" x14ac:dyDescent="0.35">
      <c r="A123" s="24"/>
      <c r="B123" s="24"/>
      <c r="C123" s="24"/>
      <c r="D123" s="24"/>
      <c r="E123" s="24"/>
      <c r="F123" s="24"/>
      <c r="G123" s="24"/>
      <c r="H123" s="24"/>
      <c r="I123" s="24"/>
    </row>
    <row r="124" spans="1:9" x14ac:dyDescent="0.35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9" x14ac:dyDescent="0.35">
      <c r="A125" s="24"/>
      <c r="B125" s="24"/>
      <c r="C125" s="24"/>
      <c r="D125" s="24"/>
      <c r="E125" s="24"/>
      <c r="F125" s="24"/>
      <c r="G125" s="24"/>
      <c r="H125" s="47"/>
      <c r="I125" s="24"/>
    </row>
    <row r="126" spans="1:9" x14ac:dyDescent="0.35">
      <c r="A126" s="24"/>
      <c r="B126" s="24"/>
      <c r="C126" s="24"/>
      <c r="D126" s="24"/>
      <c r="E126" s="24"/>
      <c r="F126" s="24"/>
      <c r="G126" s="24"/>
      <c r="H126" s="24"/>
      <c r="I126" s="24"/>
    </row>
    <row r="127" spans="1:9" x14ac:dyDescent="0.35">
      <c r="A127" s="24"/>
      <c r="B127" s="24"/>
      <c r="C127" s="24"/>
      <c r="D127" s="24"/>
      <c r="E127" s="24"/>
      <c r="F127" s="24"/>
      <c r="G127" s="24"/>
      <c r="H127" s="24"/>
      <c r="I127" s="24"/>
    </row>
    <row r="128" spans="1:9" x14ac:dyDescent="0.35">
      <c r="A128" s="24"/>
      <c r="B128" s="24"/>
      <c r="C128" s="24"/>
      <c r="D128" s="24"/>
      <c r="E128" s="24"/>
      <c r="F128" s="24"/>
      <c r="G128" s="24"/>
      <c r="H128" s="24"/>
      <c r="I128" s="24"/>
    </row>
    <row r="129" spans="1:9" x14ac:dyDescent="0.35">
      <c r="A129" s="24"/>
      <c r="B129" s="24"/>
      <c r="C129" s="24"/>
      <c r="D129" s="24"/>
      <c r="E129" s="24"/>
      <c r="F129" s="24"/>
      <c r="G129" s="24"/>
      <c r="H129" s="24"/>
      <c r="I129" s="24"/>
    </row>
    <row r="130" spans="1:9" x14ac:dyDescent="0.35">
      <c r="A130" s="24"/>
      <c r="B130" s="24"/>
      <c r="C130" s="24"/>
      <c r="D130" s="24"/>
      <c r="E130" s="24"/>
      <c r="F130" s="24"/>
      <c r="G130" s="24"/>
      <c r="H130" s="46"/>
      <c r="I130" s="24"/>
    </row>
  </sheetData>
  <sheetProtection algorithmName="SHA-512" hashValue="w8LtZiOVyFYgO9IFBIozZiwZ5PbHyTDl+BjTZnp3/sRZS6YPvxksRgpu35yudEw8pFcU5MVcDJ5CY9DCl3Yxfw==" saltValue="z/r8HnW3rM8xYB0ESr9q6A==" spinCount="100000" sheet="1" objects="1" scenarios="1" formatCells="0" formatColumns="0" formatRows="0"/>
  <mergeCells count="74">
    <mergeCell ref="B64:H71"/>
    <mergeCell ref="B91:H91"/>
    <mergeCell ref="B92:H99"/>
    <mergeCell ref="B82:H89"/>
    <mergeCell ref="D77:H77"/>
    <mergeCell ref="D78:H78"/>
    <mergeCell ref="B80:H80"/>
    <mergeCell ref="C111:G111"/>
    <mergeCell ref="C112:G112"/>
    <mergeCell ref="D73:H73"/>
    <mergeCell ref="D74:H74"/>
    <mergeCell ref="D75:H75"/>
    <mergeCell ref="D76:H76"/>
    <mergeCell ref="B101:H101"/>
    <mergeCell ref="B102:H109"/>
    <mergeCell ref="B62:H62"/>
    <mergeCell ref="B47:H54"/>
    <mergeCell ref="B16:D16"/>
    <mergeCell ref="E16:H16"/>
    <mergeCell ref="B19:D19"/>
    <mergeCell ref="E19:H19"/>
    <mergeCell ref="B18:H18"/>
    <mergeCell ref="B45:H45"/>
    <mergeCell ref="B20:D20"/>
    <mergeCell ref="E20:H20"/>
    <mergeCell ref="B21:D21"/>
    <mergeCell ref="E21:H21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  <mergeCell ref="B59:C59"/>
    <mergeCell ref="E59:G59"/>
    <mergeCell ref="B60:C60"/>
    <mergeCell ref="E60:G60"/>
    <mergeCell ref="B56:C56"/>
    <mergeCell ref="E56:G56"/>
    <mergeCell ref="B57:C57"/>
    <mergeCell ref="E57:G57"/>
    <mergeCell ref="B58:C58"/>
    <mergeCell ref="E58:G58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1" manualBreakCount="1">
    <brk id="6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I130"/>
  <sheetViews>
    <sheetView zoomScaleNormal="100" zoomScaleSheetLayoutView="55" workbookViewId="0">
      <selection activeCell="E22" sqref="E22:H22"/>
    </sheetView>
  </sheetViews>
  <sheetFormatPr defaultColWidth="9.08984375" defaultRowHeight="14.5" x14ac:dyDescent="0.35"/>
  <cols>
    <col min="1" max="1" width="3.08984375" style="25" customWidth="1"/>
    <col min="2" max="2" width="26.90625" style="25" customWidth="1"/>
    <col min="3" max="3" width="9" style="25" customWidth="1"/>
    <col min="4" max="4" width="8.7265625" style="25" customWidth="1"/>
    <col min="5" max="5" width="15.26953125" style="25" customWidth="1"/>
    <col min="6" max="6" width="0.81640625" style="25" customWidth="1"/>
    <col min="7" max="7" width="18.08984375" style="25" customWidth="1"/>
    <col min="8" max="8" width="8.36328125" style="25" customWidth="1"/>
    <col min="9" max="9" width="3.1796875" style="25" customWidth="1"/>
    <col min="10" max="16384" width="9.08984375" style="25"/>
  </cols>
  <sheetData>
    <row r="1" spans="1:9" x14ac:dyDescent="0.35">
      <c r="A1" s="24"/>
      <c r="B1" s="136"/>
      <c r="C1" s="136"/>
      <c r="D1" s="136"/>
      <c r="E1" s="136"/>
      <c r="F1" s="136"/>
      <c r="G1" s="136"/>
      <c r="H1" s="136"/>
      <c r="I1" s="24"/>
    </row>
    <row r="2" spans="1:9" x14ac:dyDescent="0.35">
      <c r="A2" s="24"/>
      <c r="B2" s="136"/>
      <c r="C2" s="136"/>
      <c r="D2" s="136"/>
      <c r="E2" s="136"/>
      <c r="F2" s="136"/>
      <c r="G2" s="136"/>
      <c r="H2" s="136"/>
      <c r="I2" s="24"/>
    </row>
    <row r="3" spans="1:9" x14ac:dyDescent="0.35">
      <c r="A3" s="24"/>
      <c r="B3" s="136"/>
      <c r="C3" s="136"/>
      <c r="D3" s="136"/>
      <c r="E3" s="136"/>
      <c r="F3" s="136"/>
      <c r="G3" s="136"/>
      <c r="H3" s="136"/>
      <c r="I3" s="24"/>
    </row>
    <row r="4" spans="1:9" ht="11.75" customHeight="1" x14ac:dyDescent="0.35">
      <c r="A4" s="24"/>
      <c r="B4" s="91"/>
      <c r="C4" s="91"/>
      <c r="D4" s="91"/>
      <c r="E4" s="91"/>
      <c r="F4" s="91"/>
      <c r="G4" s="91"/>
      <c r="H4" s="91"/>
      <c r="I4" s="24"/>
    </row>
    <row r="5" spans="1:9" x14ac:dyDescent="0.35">
      <c r="A5" s="24"/>
      <c r="B5" s="26" t="s">
        <v>55</v>
      </c>
      <c r="C5" s="26"/>
      <c r="D5" s="26"/>
      <c r="E5" s="26"/>
      <c r="F5" s="26"/>
      <c r="G5" s="26"/>
      <c r="H5" s="26"/>
      <c r="I5" s="24"/>
    </row>
    <row r="6" spans="1:9" ht="7.25" customHeight="1" thickBot="1" x14ac:dyDescent="0.4">
      <c r="A6" s="24"/>
      <c r="B6" s="26"/>
      <c r="C6" s="26"/>
      <c r="D6" s="26"/>
      <c r="E6" s="26"/>
      <c r="F6" s="26"/>
      <c r="G6" s="26"/>
      <c r="H6" s="26"/>
      <c r="I6" s="24"/>
    </row>
    <row r="7" spans="1:9" ht="34.5" customHeight="1" thickBot="1" x14ac:dyDescent="0.4">
      <c r="A7" s="24"/>
      <c r="B7" s="186" t="s">
        <v>87</v>
      </c>
      <c r="C7" s="187"/>
      <c r="D7" s="187"/>
      <c r="E7" s="187"/>
      <c r="F7" s="27"/>
      <c r="G7" s="188">
        <v>45931</v>
      </c>
      <c r="H7" s="189"/>
      <c r="I7" s="24"/>
    </row>
    <row r="8" spans="1:9" ht="16" customHeight="1" thickBot="1" x14ac:dyDescent="0.4">
      <c r="A8" s="24"/>
      <c r="B8" s="137" t="s">
        <v>0</v>
      </c>
      <c r="C8" s="138"/>
      <c r="D8" s="139"/>
      <c r="E8" s="155"/>
      <c r="F8" s="156"/>
      <c r="G8" s="156"/>
      <c r="H8" s="157"/>
      <c r="I8" s="24"/>
    </row>
    <row r="9" spans="1:9" ht="16" customHeight="1" thickBot="1" x14ac:dyDescent="0.4">
      <c r="A9" s="24"/>
      <c r="B9" s="140" t="s">
        <v>28</v>
      </c>
      <c r="C9" s="141"/>
      <c r="D9" s="142"/>
      <c r="E9" s="155"/>
      <c r="F9" s="156"/>
      <c r="G9" s="156"/>
      <c r="H9" s="157"/>
      <c r="I9" s="24"/>
    </row>
    <row r="10" spans="1:9" ht="16" customHeight="1" thickBot="1" x14ac:dyDescent="0.4">
      <c r="A10" s="24"/>
      <c r="B10" s="149" t="s">
        <v>27</v>
      </c>
      <c r="C10" s="150"/>
      <c r="D10" s="28" t="s">
        <v>24</v>
      </c>
      <c r="E10" s="155"/>
      <c r="F10" s="156"/>
      <c r="G10" s="156"/>
      <c r="H10" s="157"/>
      <c r="I10" s="24"/>
    </row>
    <row r="11" spans="1:9" ht="16" customHeight="1" thickBot="1" x14ac:dyDescent="0.4">
      <c r="A11" s="24"/>
      <c r="B11" s="151"/>
      <c r="C11" s="152"/>
      <c r="D11" s="29" t="s">
        <v>25</v>
      </c>
      <c r="E11" s="155"/>
      <c r="F11" s="156"/>
      <c r="G11" s="156"/>
      <c r="H11" s="157"/>
      <c r="I11" s="24"/>
    </row>
    <row r="12" spans="1:9" ht="16" customHeight="1" thickBot="1" x14ac:dyDescent="0.4">
      <c r="A12" s="24"/>
      <c r="B12" s="153"/>
      <c r="C12" s="154"/>
      <c r="D12" s="30" t="s">
        <v>26</v>
      </c>
      <c r="E12" s="155"/>
      <c r="F12" s="156"/>
      <c r="G12" s="156"/>
      <c r="H12" s="157"/>
      <c r="I12" s="24"/>
    </row>
    <row r="13" spans="1:9" ht="16" customHeight="1" thickBot="1" x14ac:dyDescent="0.4">
      <c r="A13" s="24"/>
      <c r="B13" s="149" t="s">
        <v>1</v>
      </c>
      <c r="C13" s="150"/>
      <c r="D13" s="28" t="s">
        <v>24</v>
      </c>
      <c r="E13" s="155"/>
      <c r="F13" s="156"/>
      <c r="G13" s="156"/>
      <c r="H13" s="157"/>
      <c r="I13" s="24"/>
    </row>
    <row r="14" spans="1:9" ht="16" customHeight="1" thickBot="1" x14ac:dyDescent="0.4">
      <c r="A14" s="24"/>
      <c r="B14" s="151"/>
      <c r="C14" s="152"/>
      <c r="D14" s="29" t="s">
        <v>25</v>
      </c>
      <c r="E14" s="155"/>
      <c r="F14" s="156"/>
      <c r="G14" s="156"/>
      <c r="H14" s="157"/>
      <c r="I14" s="24"/>
    </row>
    <row r="15" spans="1:9" ht="16" customHeight="1" thickBot="1" x14ac:dyDescent="0.4">
      <c r="A15" s="24"/>
      <c r="B15" s="153"/>
      <c r="C15" s="154"/>
      <c r="D15" s="30" t="s">
        <v>26</v>
      </c>
      <c r="E15" s="155"/>
      <c r="F15" s="156"/>
      <c r="G15" s="156"/>
      <c r="H15" s="157"/>
      <c r="I15" s="24"/>
    </row>
    <row r="16" spans="1:9" ht="97.25" customHeight="1" thickBot="1" x14ac:dyDescent="0.4">
      <c r="A16" s="24"/>
      <c r="B16" s="137" t="s">
        <v>49</v>
      </c>
      <c r="C16" s="138"/>
      <c r="D16" s="139"/>
      <c r="E16" s="155"/>
      <c r="F16" s="156"/>
      <c r="G16" s="156"/>
      <c r="H16" s="157"/>
      <c r="I16" s="24"/>
    </row>
    <row r="17" spans="1:9" ht="15" thickBot="1" x14ac:dyDescent="0.4">
      <c r="A17" s="24"/>
      <c r="B17" s="31"/>
      <c r="C17" s="31"/>
      <c r="D17" s="31"/>
      <c r="E17" s="31"/>
      <c r="F17" s="31"/>
      <c r="G17" s="31"/>
      <c r="H17" s="31"/>
      <c r="I17" s="24"/>
    </row>
    <row r="18" spans="1:9" ht="28.5" customHeight="1" thickBot="1" x14ac:dyDescent="0.4">
      <c r="A18" s="24"/>
      <c r="B18" s="140" t="s">
        <v>2</v>
      </c>
      <c r="C18" s="141"/>
      <c r="D18" s="141"/>
      <c r="E18" s="141"/>
      <c r="F18" s="141"/>
      <c r="G18" s="141"/>
      <c r="H18" s="142"/>
      <c r="I18" s="24"/>
    </row>
    <row r="19" spans="1:9" ht="16" customHeight="1" thickBot="1" x14ac:dyDescent="0.4">
      <c r="A19" s="24"/>
      <c r="B19" s="146" t="s">
        <v>3</v>
      </c>
      <c r="C19" s="147"/>
      <c r="D19" s="148"/>
      <c r="E19" s="143"/>
      <c r="F19" s="144"/>
      <c r="G19" s="144"/>
      <c r="H19" s="145"/>
      <c r="I19" s="24"/>
    </row>
    <row r="20" spans="1:9" ht="16" customHeight="1" thickBot="1" x14ac:dyDescent="0.4">
      <c r="A20" s="24"/>
      <c r="B20" s="146" t="s">
        <v>20</v>
      </c>
      <c r="C20" s="147"/>
      <c r="D20" s="148"/>
      <c r="E20" s="143"/>
      <c r="F20" s="144"/>
      <c r="G20" s="144"/>
      <c r="H20" s="145"/>
      <c r="I20" s="24"/>
    </row>
    <row r="21" spans="1:9" ht="28" customHeight="1" thickBot="1" x14ac:dyDescent="0.4">
      <c r="A21" s="24"/>
      <c r="B21" s="146" t="s">
        <v>4</v>
      </c>
      <c r="C21" s="147"/>
      <c r="D21" s="148"/>
      <c r="E21" s="143"/>
      <c r="F21" s="144"/>
      <c r="G21" s="144"/>
      <c r="H21" s="145"/>
      <c r="I21" s="24"/>
    </row>
    <row r="22" spans="1:9" ht="16" customHeight="1" thickBot="1" x14ac:dyDescent="0.4">
      <c r="A22" s="24"/>
      <c r="B22" s="146" t="s">
        <v>21</v>
      </c>
      <c r="C22" s="147"/>
      <c r="D22" s="148"/>
      <c r="E22" s="143"/>
      <c r="F22" s="144"/>
      <c r="G22" s="144"/>
      <c r="H22" s="145"/>
      <c r="I22" s="24"/>
    </row>
    <row r="23" spans="1:9" ht="16" customHeight="1" thickBot="1" x14ac:dyDescent="0.4">
      <c r="A23" s="24"/>
      <c r="B23" s="146" t="s">
        <v>22</v>
      </c>
      <c r="C23" s="147"/>
      <c r="D23" s="148"/>
      <c r="E23" s="143"/>
      <c r="F23" s="144"/>
      <c r="G23" s="144"/>
      <c r="H23" s="145"/>
      <c r="I23" s="24"/>
    </row>
    <row r="24" spans="1:9" ht="16" customHeight="1" thickBot="1" x14ac:dyDescent="0.4">
      <c r="A24" s="24"/>
      <c r="B24" s="146" t="s">
        <v>23</v>
      </c>
      <c r="C24" s="147"/>
      <c r="D24" s="148"/>
      <c r="E24" s="143"/>
      <c r="F24" s="144"/>
      <c r="G24" s="144"/>
      <c r="H24" s="145"/>
      <c r="I24" s="24"/>
    </row>
    <row r="25" spans="1:9" ht="16" customHeight="1" thickBot="1" x14ac:dyDescent="0.4">
      <c r="A25" s="24"/>
      <c r="B25" s="146" t="s">
        <v>5</v>
      </c>
      <c r="C25" s="147"/>
      <c r="D25" s="148"/>
      <c r="E25" s="143"/>
      <c r="F25" s="144"/>
      <c r="G25" s="144"/>
      <c r="H25" s="145"/>
      <c r="I25" s="24"/>
    </row>
    <row r="26" spans="1:9" x14ac:dyDescent="0.35">
      <c r="A26" s="24"/>
      <c r="B26" s="33" t="s">
        <v>6</v>
      </c>
      <c r="C26" s="33"/>
      <c r="D26" s="31"/>
      <c r="E26" s="31"/>
      <c r="F26" s="31"/>
      <c r="G26" s="31"/>
      <c r="H26" s="31"/>
      <c r="I26" s="24"/>
    </row>
    <row r="27" spans="1:9" ht="7.5" customHeight="1" x14ac:dyDescent="0.35">
      <c r="A27" s="24"/>
      <c r="B27" s="34"/>
      <c r="C27" s="34"/>
      <c r="D27" s="34"/>
      <c r="E27" s="34"/>
      <c r="F27" s="34"/>
      <c r="G27" s="34"/>
      <c r="H27" s="34"/>
      <c r="I27" s="24"/>
    </row>
    <row r="28" spans="1:9" ht="43.5" customHeight="1" x14ac:dyDescent="0.35">
      <c r="A28" s="35"/>
      <c r="B28" s="168" t="s">
        <v>56</v>
      </c>
      <c r="C28" s="168"/>
      <c r="D28" s="168"/>
      <c r="E28" s="168"/>
      <c r="F28" s="168"/>
      <c r="G28" s="168"/>
      <c r="H28" s="168"/>
      <c r="I28" s="35"/>
    </row>
    <row r="29" spans="1:9" ht="9" customHeight="1" x14ac:dyDescent="0.35">
      <c r="A29" s="24"/>
      <c r="B29" s="34"/>
      <c r="C29" s="34"/>
      <c r="D29" s="34"/>
      <c r="E29" s="34"/>
      <c r="F29" s="34"/>
      <c r="G29" s="34"/>
      <c r="H29" s="34"/>
      <c r="I29" s="24"/>
    </row>
    <row r="30" spans="1:9" ht="13.9" customHeight="1" thickBot="1" x14ac:dyDescent="0.4">
      <c r="A30" s="24"/>
      <c r="B30" s="34" t="s">
        <v>7</v>
      </c>
      <c r="C30" s="34"/>
      <c r="D30" s="34"/>
      <c r="E30" s="34"/>
      <c r="F30" s="34"/>
      <c r="G30" s="34"/>
      <c r="H30" s="34"/>
      <c r="I30" s="24"/>
    </row>
    <row r="31" spans="1:9" ht="16.25" customHeight="1" x14ac:dyDescent="0.35">
      <c r="A31" s="24"/>
      <c r="B31" s="158"/>
      <c r="C31" s="159"/>
      <c r="D31" s="159"/>
      <c r="E31" s="159"/>
      <c r="F31" s="159"/>
      <c r="G31" s="159"/>
      <c r="H31" s="160"/>
      <c r="I31" s="24"/>
    </row>
    <row r="32" spans="1:9" ht="16.25" customHeight="1" x14ac:dyDescent="0.35">
      <c r="A32" s="24"/>
      <c r="B32" s="161"/>
      <c r="C32" s="162"/>
      <c r="D32" s="162"/>
      <c r="E32" s="162"/>
      <c r="F32" s="162"/>
      <c r="G32" s="162"/>
      <c r="H32" s="163"/>
      <c r="I32" s="24"/>
    </row>
    <row r="33" spans="1:9" ht="16.25" customHeight="1" x14ac:dyDescent="0.35">
      <c r="A33" s="24"/>
      <c r="B33" s="161"/>
      <c r="C33" s="162"/>
      <c r="D33" s="162"/>
      <c r="E33" s="162"/>
      <c r="F33" s="162"/>
      <c r="G33" s="162"/>
      <c r="H33" s="163"/>
      <c r="I33" s="24"/>
    </row>
    <row r="34" spans="1:9" ht="16.25" customHeight="1" x14ac:dyDescent="0.35">
      <c r="A34" s="24"/>
      <c r="B34" s="161"/>
      <c r="C34" s="162"/>
      <c r="D34" s="162"/>
      <c r="E34" s="162"/>
      <c r="F34" s="162"/>
      <c r="G34" s="162"/>
      <c r="H34" s="163"/>
      <c r="I34" s="24"/>
    </row>
    <row r="35" spans="1:9" ht="16.25" customHeight="1" x14ac:dyDescent="0.35">
      <c r="A35" s="24"/>
      <c r="B35" s="161"/>
      <c r="C35" s="162"/>
      <c r="D35" s="162"/>
      <c r="E35" s="162"/>
      <c r="F35" s="162"/>
      <c r="G35" s="162"/>
      <c r="H35" s="163"/>
      <c r="I35" s="24"/>
    </row>
    <row r="36" spans="1:9" ht="16.25" customHeight="1" thickBot="1" x14ac:dyDescent="0.4">
      <c r="A36" s="24"/>
      <c r="B36" s="164"/>
      <c r="C36" s="165"/>
      <c r="D36" s="165"/>
      <c r="E36" s="165"/>
      <c r="F36" s="165"/>
      <c r="G36" s="165"/>
      <c r="H36" s="166"/>
      <c r="I36" s="24"/>
    </row>
    <row r="37" spans="1:9" ht="12" customHeight="1" thickBot="1" x14ac:dyDescent="0.4">
      <c r="A37" s="24"/>
      <c r="B37" s="34"/>
      <c r="C37" s="34"/>
      <c r="D37" s="34"/>
      <c r="E37" s="34"/>
      <c r="F37" s="34"/>
      <c r="G37" s="34"/>
      <c r="H37" s="36"/>
      <c r="I37" s="24"/>
    </row>
    <row r="38" spans="1:9" ht="15" thickBot="1" x14ac:dyDescent="0.4">
      <c r="A38" s="24"/>
      <c r="B38" s="134" t="s">
        <v>80</v>
      </c>
      <c r="C38" s="134"/>
      <c r="D38" s="37" t="s">
        <v>8</v>
      </c>
      <c r="E38" s="134" t="s">
        <v>81</v>
      </c>
      <c r="F38" s="134"/>
      <c r="G38" s="134"/>
      <c r="H38" s="37" t="s">
        <v>8</v>
      </c>
      <c r="I38" s="24"/>
    </row>
    <row r="39" spans="1:9" ht="28.5" customHeight="1" thickBot="1" x14ac:dyDescent="0.4">
      <c r="A39" s="24"/>
      <c r="B39" s="135" t="s">
        <v>61</v>
      </c>
      <c r="C39" s="135"/>
      <c r="D39" s="71"/>
      <c r="E39" s="135" t="s">
        <v>66</v>
      </c>
      <c r="F39" s="135"/>
      <c r="G39" s="135"/>
      <c r="H39" s="72"/>
      <c r="I39" s="24"/>
    </row>
    <row r="40" spans="1:9" ht="16.899999999999999" customHeight="1" thickBot="1" x14ac:dyDescent="0.4">
      <c r="A40" s="24"/>
      <c r="B40" s="135" t="s">
        <v>62</v>
      </c>
      <c r="C40" s="135"/>
      <c r="D40" s="71"/>
      <c r="E40" s="135" t="s">
        <v>50</v>
      </c>
      <c r="F40" s="135"/>
      <c r="G40" s="135"/>
      <c r="H40" s="72"/>
      <c r="I40" s="24"/>
    </row>
    <row r="41" spans="1:9" ht="30.5" customHeight="1" thickBot="1" x14ac:dyDescent="0.4">
      <c r="A41" s="24"/>
      <c r="B41" s="135" t="s">
        <v>63</v>
      </c>
      <c r="C41" s="135"/>
      <c r="D41" s="71"/>
      <c r="E41" s="135" t="s">
        <v>67</v>
      </c>
      <c r="F41" s="135"/>
      <c r="G41" s="135"/>
      <c r="H41" s="72"/>
      <c r="I41" s="24"/>
    </row>
    <row r="42" spans="1:9" ht="16.899999999999999" customHeight="1" thickBot="1" x14ac:dyDescent="0.4">
      <c r="A42" s="24"/>
      <c r="B42" s="135" t="s">
        <v>64</v>
      </c>
      <c r="C42" s="135"/>
      <c r="D42" s="71"/>
      <c r="E42" s="135" t="s">
        <v>68</v>
      </c>
      <c r="F42" s="135"/>
      <c r="G42" s="135"/>
      <c r="H42" s="72"/>
      <c r="I42" s="24"/>
    </row>
    <row r="43" spans="1:9" ht="16.899999999999999" customHeight="1" thickBot="1" x14ac:dyDescent="0.4">
      <c r="A43" s="24"/>
      <c r="B43" s="135" t="s">
        <v>65</v>
      </c>
      <c r="C43" s="135"/>
      <c r="D43" s="71"/>
      <c r="E43" s="135" t="s">
        <v>51</v>
      </c>
      <c r="F43" s="135"/>
      <c r="G43" s="135"/>
      <c r="H43" s="72"/>
      <c r="I43" s="24"/>
    </row>
    <row r="44" spans="1:9" ht="9" customHeight="1" x14ac:dyDescent="0.35">
      <c r="A44" s="24"/>
      <c r="B44" s="31"/>
      <c r="C44" s="31"/>
      <c r="D44" s="31"/>
      <c r="E44" s="31"/>
      <c r="F44" s="31"/>
      <c r="G44" s="31"/>
      <c r="H44" s="31"/>
      <c r="I44" s="24"/>
    </row>
    <row r="45" spans="1:9" s="39" customFormat="1" ht="31.25" customHeight="1" x14ac:dyDescent="0.35">
      <c r="A45" s="26"/>
      <c r="B45" s="182" t="s">
        <v>70</v>
      </c>
      <c r="C45" s="183"/>
      <c r="D45" s="183"/>
      <c r="E45" s="183"/>
      <c r="F45" s="183"/>
      <c r="G45" s="183"/>
      <c r="H45" s="183"/>
      <c r="I45" s="26"/>
    </row>
    <row r="46" spans="1:9" ht="7.5" customHeight="1" thickBot="1" x14ac:dyDescent="0.4">
      <c r="A46" s="24"/>
      <c r="B46" s="31"/>
      <c r="C46" s="31"/>
      <c r="D46" s="31"/>
      <c r="E46" s="31"/>
      <c r="F46" s="31"/>
      <c r="G46" s="31"/>
      <c r="H46" s="31"/>
      <c r="I46" s="24"/>
    </row>
    <row r="47" spans="1:9" x14ac:dyDescent="0.35">
      <c r="A47" s="24"/>
      <c r="B47" s="158"/>
      <c r="C47" s="159"/>
      <c r="D47" s="159"/>
      <c r="E47" s="159"/>
      <c r="F47" s="159"/>
      <c r="G47" s="159"/>
      <c r="H47" s="160"/>
      <c r="I47" s="24"/>
    </row>
    <row r="48" spans="1:9" x14ac:dyDescent="0.35">
      <c r="A48" s="24"/>
      <c r="B48" s="161"/>
      <c r="C48" s="162"/>
      <c r="D48" s="162"/>
      <c r="E48" s="162"/>
      <c r="F48" s="162"/>
      <c r="G48" s="162"/>
      <c r="H48" s="163"/>
      <c r="I48" s="24"/>
    </row>
    <row r="49" spans="1:9" x14ac:dyDescent="0.35">
      <c r="A49" s="24"/>
      <c r="B49" s="161"/>
      <c r="C49" s="162"/>
      <c r="D49" s="162"/>
      <c r="E49" s="162"/>
      <c r="F49" s="162"/>
      <c r="G49" s="162"/>
      <c r="H49" s="163"/>
      <c r="I49" s="24"/>
    </row>
    <row r="50" spans="1:9" x14ac:dyDescent="0.35">
      <c r="A50" s="24"/>
      <c r="B50" s="161"/>
      <c r="C50" s="162"/>
      <c r="D50" s="162"/>
      <c r="E50" s="162"/>
      <c r="F50" s="162"/>
      <c r="G50" s="162"/>
      <c r="H50" s="163"/>
      <c r="I50" s="24"/>
    </row>
    <row r="51" spans="1:9" x14ac:dyDescent="0.35">
      <c r="A51" s="24"/>
      <c r="B51" s="161"/>
      <c r="C51" s="162"/>
      <c r="D51" s="162"/>
      <c r="E51" s="162"/>
      <c r="F51" s="162"/>
      <c r="G51" s="162"/>
      <c r="H51" s="163"/>
      <c r="I51" s="24"/>
    </row>
    <row r="52" spans="1:9" x14ac:dyDescent="0.35">
      <c r="A52" s="24"/>
      <c r="B52" s="161"/>
      <c r="C52" s="162"/>
      <c r="D52" s="162"/>
      <c r="E52" s="162"/>
      <c r="F52" s="162"/>
      <c r="G52" s="162"/>
      <c r="H52" s="163"/>
      <c r="I52" s="24"/>
    </row>
    <row r="53" spans="1:9" x14ac:dyDescent="0.35">
      <c r="A53" s="24"/>
      <c r="B53" s="161"/>
      <c r="C53" s="162"/>
      <c r="D53" s="162"/>
      <c r="E53" s="162"/>
      <c r="F53" s="162"/>
      <c r="G53" s="162"/>
      <c r="H53" s="163"/>
      <c r="I53" s="24"/>
    </row>
    <row r="54" spans="1:9" ht="15" thickBot="1" x14ac:dyDescent="0.4">
      <c r="A54" s="24"/>
      <c r="B54" s="164"/>
      <c r="C54" s="165"/>
      <c r="D54" s="165"/>
      <c r="E54" s="165"/>
      <c r="F54" s="165"/>
      <c r="G54" s="165"/>
      <c r="H54" s="166"/>
      <c r="I54" s="24"/>
    </row>
    <row r="55" spans="1:9" ht="15" thickBot="1" x14ac:dyDescent="0.4">
      <c r="A55" s="24"/>
      <c r="B55" s="31"/>
      <c r="C55" s="31"/>
      <c r="D55" s="31"/>
      <c r="E55" s="31"/>
      <c r="F55" s="31"/>
      <c r="G55" s="31"/>
      <c r="H55" s="31"/>
      <c r="I55" s="24"/>
    </row>
    <row r="56" spans="1:9" ht="15" thickBot="1" x14ac:dyDescent="0.4">
      <c r="A56" s="24"/>
      <c r="B56" s="134" t="s">
        <v>52</v>
      </c>
      <c r="C56" s="134"/>
      <c r="D56" s="37" t="s">
        <v>8</v>
      </c>
      <c r="E56" s="134" t="s">
        <v>71</v>
      </c>
      <c r="F56" s="134"/>
      <c r="G56" s="134"/>
      <c r="H56" s="37" t="s">
        <v>8</v>
      </c>
      <c r="I56" s="24"/>
    </row>
    <row r="57" spans="1:9" ht="28.5" customHeight="1" thickBot="1" x14ac:dyDescent="0.4">
      <c r="A57" s="24"/>
      <c r="B57" s="135" t="s">
        <v>72</v>
      </c>
      <c r="C57" s="135"/>
      <c r="D57" s="71"/>
      <c r="E57" s="135" t="s">
        <v>76</v>
      </c>
      <c r="F57" s="135"/>
      <c r="G57" s="135"/>
      <c r="H57" s="72"/>
      <c r="I57" s="24"/>
    </row>
    <row r="58" spans="1:9" ht="16.899999999999999" customHeight="1" thickBot="1" x14ac:dyDescent="0.4">
      <c r="A58" s="24"/>
      <c r="B58" s="135" t="s">
        <v>73</v>
      </c>
      <c r="C58" s="135"/>
      <c r="D58" s="71"/>
      <c r="E58" s="135" t="s">
        <v>77</v>
      </c>
      <c r="F58" s="135"/>
      <c r="G58" s="135"/>
      <c r="H58" s="72"/>
      <c r="I58" s="24"/>
    </row>
    <row r="59" spans="1:9" ht="28.25" customHeight="1" thickBot="1" x14ac:dyDescent="0.4">
      <c r="A59" s="24"/>
      <c r="B59" s="135" t="s">
        <v>74</v>
      </c>
      <c r="C59" s="135"/>
      <c r="D59" s="71"/>
      <c r="E59" s="135" t="s">
        <v>78</v>
      </c>
      <c r="F59" s="135"/>
      <c r="G59" s="135"/>
      <c r="H59" s="72"/>
      <c r="I59" s="24"/>
    </row>
    <row r="60" spans="1:9" ht="16.899999999999999" customHeight="1" thickBot="1" x14ac:dyDescent="0.4">
      <c r="A60" s="24"/>
      <c r="B60" s="135" t="s">
        <v>75</v>
      </c>
      <c r="C60" s="135"/>
      <c r="D60" s="71"/>
      <c r="E60" s="135" t="s">
        <v>79</v>
      </c>
      <c r="F60" s="135"/>
      <c r="G60" s="135"/>
      <c r="H60" s="72"/>
      <c r="I60" s="24"/>
    </row>
    <row r="61" spans="1:9" x14ac:dyDescent="0.35">
      <c r="A61" s="24"/>
      <c r="B61" s="31"/>
      <c r="C61" s="31"/>
      <c r="D61" s="31"/>
      <c r="E61" s="31"/>
      <c r="F61" s="31"/>
      <c r="G61" s="31"/>
      <c r="H61" s="36"/>
      <c r="I61" s="24"/>
    </row>
    <row r="62" spans="1:9" s="41" customFormat="1" ht="14.25" customHeight="1" x14ac:dyDescent="0.35">
      <c r="A62" s="40"/>
      <c r="B62" s="182" t="s">
        <v>53</v>
      </c>
      <c r="C62" s="183"/>
      <c r="D62" s="183"/>
      <c r="E62" s="183"/>
      <c r="F62" s="183"/>
      <c r="G62" s="183"/>
      <c r="H62" s="183"/>
      <c r="I62" s="40"/>
    </row>
    <row r="63" spans="1:9" ht="7" customHeight="1" thickBot="1" x14ac:dyDescent="0.4">
      <c r="A63" s="24"/>
      <c r="B63" s="31"/>
      <c r="C63" s="31"/>
      <c r="D63" s="31"/>
      <c r="E63" s="31"/>
      <c r="F63" s="31"/>
      <c r="G63" s="31"/>
      <c r="H63" s="31"/>
      <c r="I63" s="24"/>
    </row>
    <row r="64" spans="1:9" x14ac:dyDescent="0.35">
      <c r="A64" s="24"/>
      <c r="B64" s="158"/>
      <c r="C64" s="159"/>
      <c r="D64" s="159"/>
      <c r="E64" s="159"/>
      <c r="F64" s="159"/>
      <c r="G64" s="159"/>
      <c r="H64" s="160"/>
      <c r="I64" s="24"/>
    </row>
    <row r="65" spans="1:9" x14ac:dyDescent="0.35">
      <c r="A65" s="24"/>
      <c r="B65" s="161"/>
      <c r="C65" s="162"/>
      <c r="D65" s="162"/>
      <c r="E65" s="162"/>
      <c r="F65" s="162"/>
      <c r="G65" s="162"/>
      <c r="H65" s="163"/>
      <c r="I65" s="24"/>
    </row>
    <row r="66" spans="1:9" x14ac:dyDescent="0.35">
      <c r="A66" s="24"/>
      <c r="B66" s="161"/>
      <c r="C66" s="162"/>
      <c r="D66" s="162"/>
      <c r="E66" s="162"/>
      <c r="F66" s="162"/>
      <c r="G66" s="162"/>
      <c r="H66" s="163"/>
      <c r="I66" s="24"/>
    </row>
    <row r="67" spans="1:9" x14ac:dyDescent="0.35">
      <c r="A67" s="24"/>
      <c r="B67" s="161"/>
      <c r="C67" s="162"/>
      <c r="D67" s="162"/>
      <c r="E67" s="162"/>
      <c r="F67" s="162"/>
      <c r="G67" s="162"/>
      <c r="H67" s="163"/>
      <c r="I67" s="24"/>
    </row>
    <row r="68" spans="1:9" x14ac:dyDescent="0.35">
      <c r="A68" s="24"/>
      <c r="B68" s="161"/>
      <c r="C68" s="162"/>
      <c r="D68" s="162"/>
      <c r="E68" s="162"/>
      <c r="F68" s="162"/>
      <c r="G68" s="162"/>
      <c r="H68" s="163"/>
      <c r="I68" s="24"/>
    </row>
    <row r="69" spans="1:9" x14ac:dyDescent="0.35">
      <c r="A69" s="24"/>
      <c r="B69" s="161"/>
      <c r="C69" s="162"/>
      <c r="D69" s="162"/>
      <c r="E69" s="162"/>
      <c r="F69" s="162"/>
      <c r="G69" s="162"/>
      <c r="H69" s="163"/>
      <c r="I69" s="24"/>
    </row>
    <row r="70" spans="1:9" x14ac:dyDescent="0.35">
      <c r="A70" s="24"/>
      <c r="B70" s="161"/>
      <c r="C70" s="162"/>
      <c r="D70" s="162"/>
      <c r="E70" s="162"/>
      <c r="F70" s="162"/>
      <c r="G70" s="162"/>
      <c r="H70" s="163"/>
      <c r="I70" s="24"/>
    </row>
    <row r="71" spans="1:9" ht="15" thickBot="1" x14ac:dyDescent="0.4">
      <c r="A71" s="24"/>
      <c r="B71" s="164"/>
      <c r="C71" s="165"/>
      <c r="D71" s="165"/>
      <c r="E71" s="165"/>
      <c r="F71" s="165"/>
      <c r="G71" s="165"/>
      <c r="H71" s="166"/>
      <c r="I71" s="24"/>
    </row>
    <row r="72" spans="1:9" ht="15" thickBot="1" x14ac:dyDescent="0.4">
      <c r="A72" s="24"/>
      <c r="B72" s="31"/>
      <c r="C72" s="31"/>
      <c r="D72" s="31"/>
      <c r="E72" s="31"/>
      <c r="F72" s="31"/>
      <c r="G72" s="31"/>
      <c r="H72" s="31"/>
      <c r="I72" s="24"/>
    </row>
    <row r="73" spans="1:9" ht="17.5" customHeight="1" thickBot="1" x14ac:dyDescent="0.4">
      <c r="A73" s="24"/>
      <c r="B73" s="42" t="s">
        <v>9</v>
      </c>
      <c r="C73" s="74" t="s">
        <v>15</v>
      </c>
      <c r="D73" s="176" t="s">
        <v>16</v>
      </c>
      <c r="E73" s="177"/>
      <c r="F73" s="177"/>
      <c r="G73" s="177"/>
      <c r="H73" s="178"/>
      <c r="I73" s="24"/>
    </row>
    <row r="74" spans="1:9" ht="16" customHeight="1" thickBot="1" x14ac:dyDescent="0.4">
      <c r="A74" s="24"/>
      <c r="B74" s="48" t="s">
        <v>10</v>
      </c>
      <c r="C74" s="73"/>
      <c r="D74" s="179"/>
      <c r="E74" s="180"/>
      <c r="F74" s="180"/>
      <c r="G74" s="180"/>
      <c r="H74" s="181"/>
      <c r="I74" s="24"/>
    </row>
    <row r="75" spans="1:9" ht="16" customHeight="1" thickBot="1" x14ac:dyDescent="0.4">
      <c r="A75" s="24"/>
      <c r="B75" s="48" t="s">
        <v>11</v>
      </c>
      <c r="C75" s="73"/>
      <c r="D75" s="179"/>
      <c r="E75" s="180"/>
      <c r="F75" s="180"/>
      <c r="G75" s="180"/>
      <c r="H75" s="181"/>
      <c r="I75" s="24"/>
    </row>
    <row r="76" spans="1:9" ht="16" customHeight="1" thickBot="1" x14ac:dyDescent="0.4">
      <c r="A76" s="24"/>
      <c r="B76" s="48" t="s">
        <v>12</v>
      </c>
      <c r="C76" s="73"/>
      <c r="D76" s="179"/>
      <c r="E76" s="180"/>
      <c r="F76" s="180"/>
      <c r="G76" s="180"/>
      <c r="H76" s="181"/>
      <c r="I76" s="24"/>
    </row>
    <row r="77" spans="1:9" ht="16" customHeight="1" thickBot="1" x14ac:dyDescent="0.4">
      <c r="A77" s="24"/>
      <c r="B77" s="48" t="s">
        <v>13</v>
      </c>
      <c r="C77" s="73"/>
      <c r="D77" s="179"/>
      <c r="E77" s="180"/>
      <c r="F77" s="180"/>
      <c r="G77" s="180"/>
      <c r="H77" s="181"/>
      <c r="I77" s="24"/>
    </row>
    <row r="78" spans="1:9" ht="16" customHeight="1" thickBot="1" x14ac:dyDescent="0.4">
      <c r="A78" s="24"/>
      <c r="B78" s="48" t="s">
        <v>14</v>
      </c>
      <c r="C78" s="73"/>
      <c r="D78" s="179"/>
      <c r="E78" s="180"/>
      <c r="F78" s="180"/>
      <c r="G78" s="180"/>
      <c r="H78" s="181"/>
      <c r="I78" s="24"/>
    </row>
    <row r="79" spans="1:9" x14ac:dyDescent="0.35">
      <c r="A79" s="24"/>
      <c r="B79" s="38"/>
      <c r="C79" s="38"/>
      <c r="D79" s="38"/>
      <c r="E79" s="38"/>
      <c r="F79" s="38"/>
      <c r="G79" s="38"/>
      <c r="H79" s="38"/>
      <c r="I79" s="24"/>
    </row>
    <row r="80" spans="1:9" s="41" customFormat="1" ht="40.25" customHeight="1" x14ac:dyDescent="0.35">
      <c r="A80" s="40"/>
      <c r="B80" s="182" t="s">
        <v>54</v>
      </c>
      <c r="C80" s="183"/>
      <c r="D80" s="183"/>
      <c r="E80" s="183"/>
      <c r="F80" s="183"/>
      <c r="G80" s="183"/>
      <c r="H80" s="183"/>
      <c r="I80" s="40"/>
    </row>
    <row r="81" spans="1:9" ht="7" customHeight="1" thickBot="1" x14ac:dyDescent="0.4">
      <c r="A81" s="24"/>
      <c r="B81" s="31"/>
      <c r="C81" s="31"/>
      <c r="D81" s="31"/>
      <c r="E81" s="31"/>
      <c r="F81" s="31"/>
      <c r="G81" s="31"/>
      <c r="H81" s="31"/>
      <c r="I81" s="24"/>
    </row>
    <row r="82" spans="1:9" x14ac:dyDescent="0.35">
      <c r="A82" s="24"/>
      <c r="B82" s="158"/>
      <c r="C82" s="159"/>
      <c r="D82" s="159"/>
      <c r="E82" s="159"/>
      <c r="F82" s="159"/>
      <c r="G82" s="159"/>
      <c r="H82" s="160"/>
      <c r="I82" s="24"/>
    </row>
    <row r="83" spans="1:9" x14ac:dyDescent="0.35">
      <c r="A83" s="24"/>
      <c r="B83" s="161"/>
      <c r="C83" s="162"/>
      <c r="D83" s="162"/>
      <c r="E83" s="162"/>
      <c r="F83" s="162"/>
      <c r="G83" s="162"/>
      <c r="H83" s="163"/>
      <c r="I83" s="24"/>
    </row>
    <row r="84" spans="1:9" x14ac:dyDescent="0.35">
      <c r="A84" s="24"/>
      <c r="B84" s="161"/>
      <c r="C84" s="162"/>
      <c r="D84" s="162"/>
      <c r="E84" s="162"/>
      <c r="F84" s="162"/>
      <c r="G84" s="162"/>
      <c r="H84" s="163"/>
      <c r="I84" s="24"/>
    </row>
    <row r="85" spans="1:9" x14ac:dyDescent="0.35">
      <c r="A85" s="24"/>
      <c r="B85" s="161"/>
      <c r="C85" s="162"/>
      <c r="D85" s="162"/>
      <c r="E85" s="162"/>
      <c r="F85" s="162"/>
      <c r="G85" s="162"/>
      <c r="H85" s="163"/>
      <c r="I85" s="24"/>
    </row>
    <row r="86" spans="1:9" x14ac:dyDescent="0.35">
      <c r="A86" s="24"/>
      <c r="B86" s="161"/>
      <c r="C86" s="162"/>
      <c r="D86" s="162"/>
      <c r="E86" s="162"/>
      <c r="F86" s="162"/>
      <c r="G86" s="162"/>
      <c r="H86" s="163"/>
      <c r="I86" s="24"/>
    </row>
    <row r="87" spans="1:9" x14ac:dyDescent="0.35">
      <c r="A87" s="24"/>
      <c r="B87" s="161"/>
      <c r="C87" s="162"/>
      <c r="D87" s="162"/>
      <c r="E87" s="162"/>
      <c r="F87" s="162"/>
      <c r="G87" s="162"/>
      <c r="H87" s="163"/>
      <c r="I87" s="24"/>
    </row>
    <row r="88" spans="1:9" x14ac:dyDescent="0.35">
      <c r="A88" s="24"/>
      <c r="B88" s="161"/>
      <c r="C88" s="162"/>
      <c r="D88" s="162"/>
      <c r="E88" s="162"/>
      <c r="F88" s="162"/>
      <c r="G88" s="162"/>
      <c r="H88" s="163"/>
      <c r="I88" s="24"/>
    </row>
    <row r="89" spans="1:9" ht="15" thickBot="1" x14ac:dyDescent="0.4">
      <c r="A89" s="24"/>
      <c r="B89" s="164"/>
      <c r="C89" s="165"/>
      <c r="D89" s="165"/>
      <c r="E89" s="165"/>
      <c r="F89" s="165"/>
      <c r="G89" s="165"/>
      <c r="H89" s="166"/>
      <c r="I89" s="24"/>
    </row>
    <row r="90" spans="1:9" ht="15" thickBot="1" x14ac:dyDescent="0.4">
      <c r="A90" s="24"/>
      <c r="B90" s="31"/>
      <c r="C90" s="31"/>
      <c r="D90" s="31"/>
      <c r="E90" s="31"/>
      <c r="F90" s="31"/>
      <c r="G90" s="31"/>
      <c r="H90" s="31"/>
      <c r="I90" s="24"/>
    </row>
    <row r="91" spans="1:9" ht="19.899999999999999" customHeight="1" thickBot="1" x14ac:dyDescent="0.4">
      <c r="A91" s="24"/>
      <c r="B91" s="170" t="s">
        <v>17</v>
      </c>
      <c r="C91" s="171"/>
      <c r="D91" s="171"/>
      <c r="E91" s="171"/>
      <c r="F91" s="171"/>
      <c r="G91" s="171"/>
      <c r="H91" s="172"/>
      <c r="I91" s="24"/>
    </row>
    <row r="92" spans="1:9" ht="15" thickBot="1" x14ac:dyDescent="0.4">
      <c r="A92" s="24"/>
      <c r="B92" s="173"/>
      <c r="C92" s="174"/>
      <c r="D92" s="174"/>
      <c r="E92" s="174"/>
      <c r="F92" s="174"/>
      <c r="G92" s="174"/>
      <c r="H92" s="175"/>
      <c r="I92" s="24"/>
    </row>
    <row r="93" spans="1:9" ht="15" thickBot="1" x14ac:dyDescent="0.4">
      <c r="A93" s="24"/>
      <c r="B93" s="173"/>
      <c r="C93" s="174"/>
      <c r="D93" s="174"/>
      <c r="E93" s="174"/>
      <c r="F93" s="174"/>
      <c r="G93" s="174"/>
      <c r="H93" s="175"/>
      <c r="I93" s="24"/>
    </row>
    <row r="94" spans="1:9" ht="15" thickBot="1" x14ac:dyDescent="0.4">
      <c r="A94" s="24"/>
      <c r="B94" s="173"/>
      <c r="C94" s="174"/>
      <c r="D94" s="174"/>
      <c r="E94" s="174"/>
      <c r="F94" s="174"/>
      <c r="G94" s="174"/>
      <c r="H94" s="175"/>
      <c r="I94" s="24"/>
    </row>
    <row r="95" spans="1:9" ht="15" thickBot="1" x14ac:dyDescent="0.4">
      <c r="A95" s="24"/>
      <c r="B95" s="173"/>
      <c r="C95" s="174"/>
      <c r="D95" s="174"/>
      <c r="E95" s="174"/>
      <c r="F95" s="174"/>
      <c r="G95" s="174"/>
      <c r="H95" s="175"/>
      <c r="I95" s="24"/>
    </row>
    <row r="96" spans="1:9" ht="15" thickBot="1" x14ac:dyDescent="0.4">
      <c r="A96" s="24"/>
      <c r="B96" s="173"/>
      <c r="C96" s="174"/>
      <c r="D96" s="174"/>
      <c r="E96" s="174"/>
      <c r="F96" s="174"/>
      <c r="G96" s="174"/>
      <c r="H96" s="175"/>
      <c r="I96" s="24"/>
    </row>
    <row r="97" spans="1:9" ht="15" thickBot="1" x14ac:dyDescent="0.4">
      <c r="A97" s="24"/>
      <c r="B97" s="173"/>
      <c r="C97" s="174"/>
      <c r="D97" s="174"/>
      <c r="E97" s="174"/>
      <c r="F97" s="174"/>
      <c r="G97" s="174"/>
      <c r="H97" s="175"/>
      <c r="I97" s="24"/>
    </row>
    <row r="98" spans="1:9" ht="15" thickBot="1" x14ac:dyDescent="0.4">
      <c r="A98" s="24"/>
      <c r="B98" s="173"/>
      <c r="C98" s="174"/>
      <c r="D98" s="174"/>
      <c r="E98" s="174"/>
      <c r="F98" s="174"/>
      <c r="G98" s="174"/>
      <c r="H98" s="175"/>
      <c r="I98" s="24"/>
    </row>
    <row r="99" spans="1:9" ht="15" thickBot="1" x14ac:dyDescent="0.4">
      <c r="A99" s="24"/>
      <c r="B99" s="173"/>
      <c r="C99" s="174"/>
      <c r="D99" s="174"/>
      <c r="E99" s="174"/>
      <c r="F99" s="174"/>
      <c r="G99" s="174"/>
      <c r="H99" s="175"/>
      <c r="I99" s="24"/>
    </row>
    <row r="100" spans="1:9" ht="15" thickBot="1" x14ac:dyDescent="0.4">
      <c r="A100" s="24"/>
      <c r="B100" s="31"/>
      <c r="C100" s="31"/>
      <c r="D100" s="31"/>
      <c r="E100" s="31"/>
      <c r="F100" s="31"/>
      <c r="G100" s="31"/>
      <c r="H100" s="31"/>
      <c r="I100" s="24"/>
    </row>
    <row r="101" spans="1:9" ht="19.899999999999999" customHeight="1" thickBot="1" x14ac:dyDescent="0.4">
      <c r="A101" s="24"/>
      <c r="B101" s="170" t="s">
        <v>86</v>
      </c>
      <c r="C101" s="171"/>
      <c r="D101" s="171"/>
      <c r="E101" s="171"/>
      <c r="F101" s="171"/>
      <c r="G101" s="171"/>
      <c r="H101" s="172"/>
      <c r="I101" s="24"/>
    </row>
    <row r="102" spans="1:9" ht="15" thickBot="1" x14ac:dyDescent="0.4">
      <c r="A102" s="24"/>
      <c r="B102" s="173"/>
      <c r="C102" s="174"/>
      <c r="D102" s="174"/>
      <c r="E102" s="174"/>
      <c r="F102" s="174"/>
      <c r="G102" s="174"/>
      <c r="H102" s="175"/>
      <c r="I102" s="24"/>
    </row>
    <row r="103" spans="1:9" ht="15" thickBot="1" x14ac:dyDescent="0.4">
      <c r="A103" s="24"/>
      <c r="B103" s="173"/>
      <c r="C103" s="174"/>
      <c r="D103" s="174"/>
      <c r="E103" s="174"/>
      <c r="F103" s="174"/>
      <c r="G103" s="174"/>
      <c r="H103" s="175"/>
      <c r="I103" s="24"/>
    </row>
    <row r="104" spans="1:9" ht="15" thickBot="1" x14ac:dyDescent="0.4">
      <c r="A104" s="24"/>
      <c r="B104" s="173"/>
      <c r="C104" s="174"/>
      <c r="D104" s="174"/>
      <c r="E104" s="174"/>
      <c r="F104" s="174"/>
      <c r="G104" s="174"/>
      <c r="H104" s="175"/>
      <c r="I104" s="24"/>
    </row>
    <row r="105" spans="1:9" ht="15" thickBot="1" x14ac:dyDescent="0.4">
      <c r="A105" s="24"/>
      <c r="B105" s="173"/>
      <c r="C105" s="174"/>
      <c r="D105" s="174"/>
      <c r="E105" s="174"/>
      <c r="F105" s="174"/>
      <c r="G105" s="174"/>
      <c r="H105" s="175"/>
      <c r="I105" s="24"/>
    </row>
    <row r="106" spans="1:9" ht="15" thickBot="1" x14ac:dyDescent="0.4">
      <c r="A106" s="24"/>
      <c r="B106" s="173"/>
      <c r="C106" s="174"/>
      <c r="D106" s="174"/>
      <c r="E106" s="174"/>
      <c r="F106" s="174"/>
      <c r="G106" s="174"/>
      <c r="H106" s="175"/>
      <c r="I106" s="24"/>
    </row>
    <row r="107" spans="1:9" ht="15" thickBot="1" x14ac:dyDescent="0.4">
      <c r="A107" s="24"/>
      <c r="B107" s="173"/>
      <c r="C107" s="174"/>
      <c r="D107" s="174"/>
      <c r="E107" s="174"/>
      <c r="F107" s="174"/>
      <c r="G107" s="174"/>
      <c r="H107" s="175"/>
      <c r="I107" s="24"/>
    </row>
    <row r="108" spans="1:9" ht="15" thickBot="1" x14ac:dyDescent="0.4">
      <c r="A108" s="24"/>
      <c r="B108" s="173"/>
      <c r="C108" s="174"/>
      <c r="D108" s="174"/>
      <c r="E108" s="174"/>
      <c r="F108" s="174"/>
      <c r="G108" s="174"/>
      <c r="H108" s="175"/>
      <c r="I108" s="24"/>
    </row>
    <row r="109" spans="1:9" ht="15" thickBot="1" x14ac:dyDescent="0.4">
      <c r="A109" s="24"/>
      <c r="B109" s="173"/>
      <c r="C109" s="174"/>
      <c r="D109" s="174"/>
      <c r="E109" s="174"/>
      <c r="F109" s="174"/>
      <c r="G109" s="174"/>
      <c r="H109" s="175"/>
      <c r="I109" s="24"/>
    </row>
    <row r="110" spans="1:9" x14ac:dyDescent="0.35">
      <c r="A110" s="24"/>
      <c r="B110" s="31"/>
      <c r="C110" s="31"/>
      <c r="D110" s="31"/>
      <c r="E110" s="31"/>
      <c r="F110" s="31"/>
      <c r="G110" s="31"/>
      <c r="H110" s="31"/>
      <c r="I110" s="24"/>
    </row>
    <row r="111" spans="1:9" x14ac:dyDescent="0.35">
      <c r="A111" s="24"/>
      <c r="B111" s="43" t="s">
        <v>18</v>
      </c>
      <c r="C111" s="184"/>
      <c r="D111" s="184"/>
      <c r="E111" s="184"/>
      <c r="F111" s="184"/>
      <c r="G111" s="184"/>
      <c r="H111" s="31"/>
      <c r="I111" s="24"/>
    </row>
    <row r="112" spans="1:9" x14ac:dyDescent="0.35">
      <c r="A112" s="24"/>
      <c r="B112" s="43" t="s">
        <v>19</v>
      </c>
      <c r="C112" s="185"/>
      <c r="D112" s="185"/>
      <c r="E112" s="185"/>
      <c r="F112" s="185"/>
      <c r="G112" s="185"/>
      <c r="H112" s="31"/>
      <c r="I112" s="24"/>
    </row>
    <row r="113" spans="1:9" x14ac:dyDescent="0.35">
      <c r="A113" s="24"/>
      <c r="B113" s="44"/>
      <c r="C113" s="44"/>
      <c r="D113" s="44"/>
      <c r="E113" s="44"/>
      <c r="F113" s="44"/>
      <c r="G113" s="44"/>
      <c r="H113" s="44"/>
      <c r="I113" s="24"/>
    </row>
    <row r="114" spans="1:9" x14ac:dyDescent="0.35">
      <c r="A114" s="24"/>
      <c r="B114" s="24"/>
      <c r="C114" s="24"/>
      <c r="D114" s="24"/>
      <c r="E114" s="24"/>
      <c r="F114" s="24"/>
      <c r="G114" s="24"/>
      <c r="H114" s="24"/>
      <c r="I114" s="24"/>
    </row>
    <row r="115" spans="1:9" x14ac:dyDescent="0.35">
      <c r="A115" s="24"/>
      <c r="B115" s="24"/>
      <c r="C115" s="24"/>
      <c r="D115" s="24"/>
      <c r="E115" s="24"/>
      <c r="F115" s="24"/>
      <c r="G115" s="24"/>
      <c r="H115" s="24"/>
      <c r="I115" s="24"/>
    </row>
    <row r="116" spans="1:9" x14ac:dyDescent="0.35">
      <c r="A116" s="24"/>
      <c r="B116" s="24"/>
      <c r="C116" s="24"/>
      <c r="D116" s="24"/>
      <c r="E116" s="24"/>
      <c r="F116" s="24"/>
      <c r="G116" s="24"/>
      <c r="H116" s="24"/>
      <c r="I116" s="24"/>
    </row>
    <row r="117" spans="1:9" x14ac:dyDescent="0.35">
      <c r="A117" s="24"/>
      <c r="B117" s="24"/>
      <c r="C117" s="24"/>
      <c r="D117" s="24"/>
      <c r="E117" s="24"/>
      <c r="F117" s="24"/>
      <c r="G117" s="24"/>
      <c r="H117" s="24"/>
      <c r="I117" s="24"/>
    </row>
    <row r="118" spans="1:9" x14ac:dyDescent="0.35">
      <c r="A118" s="24"/>
      <c r="B118" s="24"/>
      <c r="C118" s="24"/>
      <c r="D118" s="24"/>
      <c r="E118" s="24"/>
      <c r="F118" s="24"/>
      <c r="G118" s="24"/>
      <c r="H118" s="24"/>
      <c r="I118" s="24"/>
    </row>
    <row r="119" spans="1:9" x14ac:dyDescent="0.35">
      <c r="A119" s="24"/>
      <c r="B119" s="24"/>
      <c r="C119" s="24"/>
      <c r="D119" s="24"/>
      <c r="E119" s="24"/>
      <c r="F119" s="24"/>
      <c r="G119" s="24"/>
      <c r="H119" s="24"/>
      <c r="I119" s="24"/>
    </row>
    <row r="120" spans="1:9" x14ac:dyDescent="0.35">
      <c r="A120" s="24"/>
      <c r="B120" s="24"/>
      <c r="C120" s="24"/>
      <c r="D120" s="24"/>
      <c r="E120" s="24"/>
      <c r="F120" s="24"/>
      <c r="G120" s="24"/>
      <c r="H120" s="24"/>
      <c r="I120" s="24"/>
    </row>
    <row r="121" spans="1:9" x14ac:dyDescent="0.35">
      <c r="A121" s="24"/>
      <c r="B121" s="24"/>
      <c r="C121" s="24"/>
      <c r="D121" s="24"/>
      <c r="E121" s="24"/>
      <c r="F121" s="24"/>
      <c r="G121" s="24"/>
      <c r="H121" s="24"/>
      <c r="I121" s="24"/>
    </row>
    <row r="122" spans="1:9" x14ac:dyDescent="0.35">
      <c r="A122" s="24"/>
      <c r="B122" s="24"/>
      <c r="C122" s="24"/>
      <c r="D122" s="24"/>
      <c r="E122" s="24"/>
      <c r="F122" s="24"/>
      <c r="G122" s="24"/>
      <c r="H122" s="24"/>
      <c r="I122" s="24"/>
    </row>
    <row r="123" spans="1:9" x14ac:dyDescent="0.35">
      <c r="A123" s="24"/>
      <c r="B123" s="24"/>
      <c r="C123" s="24"/>
      <c r="D123" s="24"/>
      <c r="E123" s="24"/>
      <c r="F123" s="24"/>
      <c r="G123" s="24"/>
      <c r="H123" s="24"/>
      <c r="I123" s="24"/>
    </row>
    <row r="124" spans="1:9" x14ac:dyDescent="0.35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9" x14ac:dyDescent="0.35">
      <c r="A125" s="24"/>
      <c r="B125" s="24"/>
      <c r="C125" s="24"/>
      <c r="D125" s="24"/>
      <c r="E125" s="24"/>
      <c r="F125" s="24"/>
      <c r="G125" s="24"/>
      <c r="H125" s="47"/>
      <c r="I125" s="24"/>
    </row>
    <row r="126" spans="1:9" x14ac:dyDescent="0.35">
      <c r="A126" s="24"/>
      <c r="B126" s="24"/>
      <c r="C126" s="24"/>
      <c r="D126" s="24"/>
      <c r="E126" s="24"/>
      <c r="F126" s="24"/>
      <c r="G126" s="24"/>
      <c r="H126" s="24"/>
      <c r="I126" s="24"/>
    </row>
    <row r="127" spans="1:9" x14ac:dyDescent="0.35">
      <c r="A127" s="24"/>
      <c r="B127" s="24"/>
      <c r="C127" s="24"/>
      <c r="D127" s="24"/>
      <c r="E127" s="24"/>
      <c r="F127" s="24"/>
      <c r="G127" s="24"/>
      <c r="H127" s="24"/>
      <c r="I127" s="24"/>
    </row>
    <row r="128" spans="1:9" x14ac:dyDescent="0.35">
      <c r="A128" s="24"/>
      <c r="B128" s="24"/>
      <c r="C128" s="24"/>
      <c r="D128" s="24"/>
      <c r="E128" s="24"/>
      <c r="F128" s="24"/>
      <c r="G128" s="24"/>
      <c r="H128" s="24"/>
      <c r="I128" s="24"/>
    </row>
    <row r="129" spans="1:9" x14ac:dyDescent="0.35">
      <c r="A129" s="24"/>
      <c r="B129" s="24"/>
      <c r="C129" s="24"/>
      <c r="D129" s="24"/>
      <c r="E129" s="24"/>
      <c r="F129" s="24"/>
      <c r="G129" s="24"/>
      <c r="H129" s="24"/>
      <c r="I129" s="24"/>
    </row>
    <row r="130" spans="1:9" x14ac:dyDescent="0.35">
      <c r="A130" s="24"/>
      <c r="B130" s="24"/>
      <c r="C130" s="24"/>
      <c r="D130" s="24"/>
      <c r="E130" s="24"/>
      <c r="F130" s="24"/>
      <c r="G130" s="24"/>
      <c r="H130" s="46"/>
      <c r="I130" s="24"/>
    </row>
  </sheetData>
  <sheetProtection algorithmName="SHA-512" hashValue="15xu/MpFjpxxnIBGVcMrvJXNDOkgYkSL5AHeYDLkDxeKMDusFe4o58AbxLBvSUA3jLoqgZnWYwEB7YhYf30C4w==" saltValue="MIrBwRxs67Cr9u+IdLF9eQ==" spinCount="100000" sheet="1" objects="1" scenarios="1" formatCells="0" formatColumns="0" formatRows="0"/>
  <mergeCells count="74">
    <mergeCell ref="B64:H71"/>
    <mergeCell ref="B91:H91"/>
    <mergeCell ref="B92:H99"/>
    <mergeCell ref="B82:H89"/>
    <mergeCell ref="D77:H77"/>
    <mergeCell ref="D78:H78"/>
    <mergeCell ref="B80:H80"/>
    <mergeCell ref="C111:G111"/>
    <mergeCell ref="C112:G112"/>
    <mergeCell ref="D73:H73"/>
    <mergeCell ref="D74:H74"/>
    <mergeCell ref="D75:H75"/>
    <mergeCell ref="D76:H76"/>
    <mergeCell ref="B101:H101"/>
    <mergeCell ref="B102:H109"/>
    <mergeCell ref="B62:H62"/>
    <mergeCell ref="B47:H54"/>
    <mergeCell ref="B16:D16"/>
    <mergeCell ref="E16:H16"/>
    <mergeCell ref="B19:D19"/>
    <mergeCell ref="E19:H19"/>
    <mergeCell ref="B18:H18"/>
    <mergeCell ref="B45:H45"/>
    <mergeCell ref="B20:D20"/>
    <mergeCell ref="E20:H20"/>
    <mergeCell ref="B21:D21"/>
    <mergeCell ref="E21:H21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  <mergeCell ref="B59:C59"/>
    <mergeCell ref="E59:G59"/>
    <mergeCell ref="B60:C60"/>
    <mergeCell ref="E60:G60"/>
    <mergeCell ref="B56:C56"/>
    <mergeCell ref="E56:G56"/>
    <mergeCell ref="B57:C57"/>
    <mergeCell ref="E57:G57"/>
    <mergeCell ref="B58:C58"/>
    <mergeCell ref="E58:G58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6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I130"/>
  <sheetViews>
    <sheetView zoomScaleNormal="100" zoomScaleSheetLayoutView="55" workbookViewId="0">
      <selection activeCell="G26" sqref="G26"/>
    </sheetView>
  </sheetViews>
  <sheetFormatPr defaultColWidth="9.08984375" defaultRowHeight="14.5" x14ac:dyDescent="0.35"/>
  <cols>
    <col min="1" max="1" width="3.08984375" style="25" customWidth="1"/>
    <col min="2" max="2" width="26.90625" style="25" customWidth="1"/>
    <col min="3" max="3" width="9" style="25" customWidth="1"/>
    <col min="4" max="4" width="8.7265625" style="25" customWidth="1"/>
    <col min="5" max="5" width="15.26953125" style="25" customWidth="1"/>
    <col min="6" max="6" width="0.81640625" style="25" customWidth="1"/>
    <col min="7" max="7" width="18.08984375" style="25" customWidth="1"/>
    <col min="8" max="8" width="8.36328125" style="25" customWidth="1"/>
    <col min="9" max="9" width="3.1796875" style="25" customWidth="1"/>
    <col min="10" max="16384" width="9.08984375" style="25"/>
  </cols>
  <sheetData>
    <row r="1" spans="1:9" x14ac:dyDescent="0.35">
      <c r="A1" s="24"/>
      <c r="B1" s="136"/>
      <c r="C1" s="136"/>
      <c r="D1" s="136"/>
      <c r="E1" s="136"/>
      <c r="F1" s="136"/>
      <c r="G1" s="136"/>
      <c r="H1" s="136"/>
      <c r="I1" s="24"/>
    </row>
    <row r="2" spans="1:9" x14ac:dyDescent="0.35">
      <c r="A2" s="24"/>
      <c r="B2" s="136"/>
      <c r="C2" s="136"/>
      <c r="D2" s="136"/>
      <c r="E2" s="136"/>
      <c r="F2" s="136"/>
      <c r="G2" s="136"/>
      <c r="H2" s="136"/>
      <c r="I2" s="24"/>
    </row>
    <row r="3" spans="1:9" x14ac:dyDescent="0.35">
      <c r="A3" s="24"/>
      <c r="B3" s="136"/>
      <c r="C3" s="136"/>
      <c r="D3" s="136"/>
      <c r="E3" s="136"/>
      <c r="F3" s="136"/>
      <c r="G3" s="136"/>
      <c r="H3" s="136"/>
      <c r="I3" s="24"/>
    </row>
    <row r="4" spans="1:9" ht="11.75" customHeight="1" x14ac:dyDescent="0.35">
      <c r="A4" s="24"/>
      <c r="B4" s="91"/>
      <c r="C4" s="91"/>
      <c r="D4" s="91"/>
      <c r="E4" s="91"/>
      <c r="F4" s="91"/>
      <c r="G4" s="91"/>
      <c r="H4" s="91"/>
      <c r="I4" s="24"/>
    </row>
    <row r="5" spans="1:9" x14ac:dyDescent="0.35">
      <c r="A5" s="24"/>
      <c r="B5" s="26" t="s">
        <v>55</v>
      </c>
      <c r="C5" s="26"/>
      <c r="D5" s="26"/>
      <c r="E5" s="26"/>
      <c r="F5" s="26"/>
      <c r="G5" s="26"/>
      <c r="H5" s="26"/>
      <c r="I5" s="24"/>
    </row>
    <row r="6" spans="1:9" ht="7.25" customHeight="1" thickBot="1" x14ac:dyDescent="0.4">
      <c r="A6" s="24"/>
      <c r="B6" s="26"/>
      <c r="C6" s="26"/>
      <c r="D6" s="26"/>
      <c r="E6" s="26"/>
      <c r="F6" s="26"/>
      <c r="G6" s="26"/>
      <c r="H6" s="26"/>
      <c r="I6" s="24"/>
    </row>
    <row r="7" spans="1:9" ht="34.5" customHeight="1" thickBot="1" x14ac:dyDescent="0.4">
      <c r="A7" s="24"/>
      <c r="B7" s="186" t="s">
        <v>87</v>
      </c>
      <c r="C7" s="187"/>
      <c r="D7" s="187"/>
      <c r="E7" s="187"/>
      <c r="F7" s="27"/>
      <c r="G7" s="188">
        <v>45962</v>
      </c>
      <c r="H7" s="189"/>
      <c r="I7" s="24"/>
    </row>
    <row r="8" spans="1:9" ht="16" customHeight="1" thickBot="1" x14ac:dyDescent="0.4">
      <c r="A8" s="24"/>
      <c r="B8" s="137" t="s">
        <v>0</v>
      </c>
      <c r="C8" s="138"/>
      <c r="D8" s="139"/>
      <c r="E8" s="155"/>
      <c r="F8" s="156"/>
      <c r="G8" s="156"/>
      <c r="H8" s="157"/>
      <c r="I8" s="24"/>
    </row>
    <row r="9" spans="1:9" ht="16" customHeight="1" thickBot="1" x14ac:dyDescent="0.4">
      <c r="A9" s="24"/>
      <c r="B9" s="140" t="s">
        <v>28</v>
      </c>
      <c r="C9" s="141"/>
      <c r="D9" s="142"/>
      <c r="E9" s="155"/>
      <c r="F9" s="156"/>
      <c r="G9" s="156"/>
      <c r="H9" s="157"/>
      <c r="I9" s="24"/>
    </row>
    <row r="10" spans="1:9" ht="16" customHeight="1" thickBot="1" x14ac:dyDescent="0.4">
      <c r="A10" s="24"/>
      <c r="B10" s="149" t="s">
        <v>27</v>
      </c>
      <c r="C10" s="150"/>
      <c r="D10" s="28" t="s">
        <v>24</v>
      </c>
      <c r="E10" s="155"/>
      <c r="F10" s="156"/>
      <c r="G10" s="156"/>
      <c r="H10" s="157"/>
      <c r="I10" s="24"/>
    </row>
    <row r="11" spans="1:9" ht="16" customHeight="1" thickBot="1" x14ac:dyDescent="0.4">
      <c r="A11" s="24"/>
      <c r="B11" s="151"/>
      <c r="C11" s="152"/>
      <c r="D11" s="29" t="s">
        <v>25</v>
      </c>
      <c r="E11" s="155"/>
      <c r="F11" s="156"/>
      <c r="G11" s="156"/>
      <c r="H11" s="157"/>
      <c r="I11" s="24"/>
    </row>
    <row r="12" spans="1:9" ht="16" customHeight="1" thickBot="1" x14ac:dyDescent="0.4">
      <c r="A12" s="24"/>
      <c r="B12" s="153"/>
      <c r="C12" s="154"/>
      <c r="D12" s="30" t="s">
        <v>26</v>
      </c>
      <c r="E12" s="155"/>
      <c r="F12" s="156"/>
      <c r="G12" s="156"/>
      <c r="H12" s="157"/>
      <c r="I12" s="24"/>
    </row>
    <row r="13" spans="1:9" ht="16" customHeight="1" thickBot="1" x14ac:dyDescent="0.4">
      <c r="A13" s="24"/>
      <c r="B13" s="149" t="s">
        <v>1</v>
      </c>
      <c r="C13" s="150"/>
      <c r="D13" s="28" t="s">
        <v>24</v>
      </c>
      <c r="E13" s="155"/>
      <c r="F13" s="156"/>
      <c r="G13" s="156"/>
      <c r="H13" s="157"/>
      <c r="I13" s="24"/>
    </row>
    <row r="14" spans="1:9" ht="16" customHeight="1" thickBot="1" x14ac:dyDescent="0.4">
      <c r="A14" s="24"/>
      <c r="B14" s="151"/>
      <c r="C14" s="152"/>
      <c r="D14" s="29" t="s">
        <v>25</v>
      </c>
      <c r="E14" s="155"/>
      <c r="F14" s="156"/>
      <c r="G14" s="156"/>
      <c r="H14" s="157"/>
      <c r="I14" s="24"/>
    </row>
    <row r="15" spans="1:9" ht="16" customHeight="1" thickBot="1" x14ac:dyDescent="0.4">
      <c r="A15" s="24"/>
      <c r="B15" s="153"/>
      <c r="C15" s="154"/>
      <c r="D15" s="30" t="s">
        <v>26</v>
      </c>
      <c r="E15" s="155"/>
      <c r="F15" s="156"/>
      <c r="G15" s="156"/>
      <c r="H15" s="157"/>
      <c r="I15" s="24"/>
    </row>
    <row r="16" spans="1:9" ht="97.25" customHeight="1" thickBot="1" x14ac:dyDescent="0.4">
      <c r="A16" s="24"/>
      <c r="B16" s="137" t="s">
        <v>49</v>
      </c>
      <c r="C16" s="138"/>
      <c r="D16" s="139"/>
      <c r="E16" s="155"/>
      <c r="F16" s="156"/>
      <c r="G16" s="156"/>
      <c r="H16" s="157"/>
      <c r="I16" s="24"/>
    </row>
    <row r="17" spans="1:9" ht="15" thickBot="1" x14ac:dyDescent="0.4">
      <c r="A17" s="24"/>
      <c r="B17" s="31"/>
      <c r="C17" s="31"/>
      <c r="D17" s="31"/>
      <c r="E17" s="31"/>
      <c r="F17" s="31"/>
      <c r="G17" s="31"/>
      <c r="H17" s="31"/>
      <c r="I17" s="24"/>
    </row>
    <row r="18" spans="1:9" ht="28.5" customHeight="1" thickBot="1" x14ac:dyDescent="0.4">
      <c r="A18" s="24"/>
      <c r="B18" s="140" t="s">
        <v>2</v>
      </c>
      <c r="C18" s="141"/>
      <c r="D18" s="141"/>
      <c r="E18" s="141"/>
      <c r="F18" s="141"/>
      <c r="G18" s="141"/>
      <c r="H18" s="142"/>
      <c r="I18" s="24"/>
    </row>
    <row r="19" spans="1:9" ht="16" customHeight="1" thickBot="1" x14ac:dyDescent="0.4">
      <c r="A19" s="24"/>
      <c r="B19" s="146" t="s">
        <v>3</v>
      </c>
      <c r="C19" s="147"/>
      <c r="D19" s="148"/>
      <c r="E19" s="143"/>
      <c r="F19" s="144"/>
      <c r="G19" s="144"/>
      <c r="H19" s="145"/>
      <c r="I19" s="24"/>
    </row>
    <row r="20" spans="1:9" ht="16" customHeight="1" thickBot="1" x14ac:dyDescent="0.4">
      <c r="A20" s="24"/>
      <c r="B20" s="146" t="s">
        <v>20</v>
      </c>
      <c r="C20" s="147"/>
      <c r="D20" s="148"/>
      <c r="E20" s="143"/>
      <c r="F20" s="144"/>
      <c r="G20" s="144"/>
      <c r="H20" s="145"/>
      <c r="I20" s="24"/>
    </row>
    <row r="21" spans="1:9" ht="28" customHeight="1" thickBot="1" x14ac:dyDescent="0.4">
      <c r="A21" s="24"/>
      <c r="B21" s="146" t="s">
        <v>4</v>
      </c>
      <c r="C21" s="147"/>
      <c r="D21" s="148"/>
      <c r="E21" s="143"/>
      <c r="F21" s="144"/>
      <c r="G21" s="144"/>
      <c r="H21" s="145"/>
      <c r="I21" s="24"/>
    </row>
    <row r="22" spans="1:9" ht="16" customHeight="1" thickBot="1" x14ac:dyDescent="0.4">
      <c r="A22" s="24"/>
      <c r="B22" s="146" t="s">
        <v>21</v>
      </c>
      <c r="C22" s="147"/>
      <c r="D22" s="148"/>
      <c r="E22" s="143"/>
      <c r="F22" s="144"/>
      <c r="G22" s="144"/>
      <c r="H22" s="145"/>
      <c r="I22" s="24"/>
    </row>
    <row r="23" spans="1:9" ht="16" customHeight="1" thickBot="1" x14ac:dyDescent="0.4">
      <c r="A23" s="24"/>
      <c r="B23" s="146" t="s">
        <v>22</v>
      </c>
      <c r="C23" s="147"/>
      <c r="D23" s="148"/>
      <c r="E23" s="143"/>
      <c r="F23" s="144"/>
      <c r="G23" s="144"/>
      <c r="H23" s="145"/>
      <c r="I23" s="24"/>
    </row>
    <row r="24" spans="1:9" ht="16" customHeight="1" thickBot="1" x14ac:dyDescent="0.4">
      <c r="A24" s="24"/>
      <c r="B24" s="146" t="s">
        <v>23</v>
      </c>
      <c r="C24" s="147"/>
      <c r="D24" s="148"/>
      <c r="E24" s="143"/>
      <c r="F24" s="144"/>
      <c r="G24" s="144"/>
      <c r="H24" s="145"/>
      <c r="I24" s="24"/>
    </row>
    <row r="25" spans="1:9" ht="16" customHeight="1" thickBot="1" x14ac:dyDescent="0.4">
      <c r="A25" s="24"/>
      <c r="B25" s="146" t="s">
        <v>5</v>
      </c>
      <c r="C25" s="147"/>
      <c r="D25" s="148"/>
      <c r="E25" s="143"/>
      <c r="F25" s="144"/>
      <c r="G25" s="144"/>
      <c r="H25" s="145"/>
      <c r="I25" s="24"/>
    </row>
    <row r="26" spans="1:9" x14ac:dyDescent="0.35">
      <c r="A26" s="24"/>
      <c r="B26" s="33" t="s">
        <v>6</v>
      </c>
      <c r="C26" s="33"/>
      <c r="D26" s="31"/>
      <c r="E26" s="31"/>
      <c r="F26" s="31"/>
      <c r="G26" s="31"/>
      <c r="H26" s="31"/>
      <c r="I26" s="24"/>
    </row>
    <row r="27" spans="1:9" ht="7.5" customHeight="1" x14ac:dyDescent="0.35">
      <c r="A27" s="24"/>
      <c r="B27" s="34"/>
      <c r="C27" s="34"/>
      <c r="D27" s="34"/>
      <c r="E27" s="34"/>
      <c r="F27" s="34"/>
      <c r="G27" s="34"/>
      <c r="H27" s="34"/>
      <c r="I27" s="24"/>
    </row>
    <row r="28" spans="1:9" ht="43.5" customHeight="1" x14ac:dyDescent="0.35">
      <c r="A28" s="35"/>
      <c r="B28" s="168" t="s">
        <v>56</v>
      </c>
      <c r="C28" s="168"/>
      <c r="D28" s="168"/>
      <c r="E28" s="168"/>
      <c r="F28" s="168"/>
      <c r="G28" s="168"/>
      <c r="H28" s="168"/>
      <c r="I28" s="35"/>
    </row>
    <row r="29" spans="1:9" ht="9" customHeight="1" x14ac:dyDescent="0.35">
      <c r="A29" s="24"/>
      <c r="B29" s="34"/>
      <c r="C29" s="34"/>
      <c r="D29" s="34"/>
      <c r="E29" s="34"/>
      <c r="F29" s="34"/>
      <c r="G29" s="34"/>
      <c r="H29" s="34"/>
      <c r="I29" s="24"/>
    </row>
    <row r="30" spans="1:9" ht="13.9" customHeight="1" thickBot="1" x14ac:dyDescent="0.4">
      <c r="A30" s="24"/>
      <c r="B30" s="34" t="s">
        <v>7</v>
      </c>
      <c r="C30" s="34"/>
      <c r="D30" s="34"/>
      <c r="E30" s="34"/>
      <c r="F30" s="34"/>
      <c r="G30" s="34"/>
      <c r="H30" s="34"/>
      <c r="I30" s="24"/>
    </row>
    <row r="31" spans="1:9" ht="16.25" customHeight="1" x14ac:dyDescent="0.35">
      <c r="A31" s="24"/>
      <c r="B31" s="158"/>
      <c r="C31" s="159"/>
      <c r="D31" s="159"/>
      <c r="E31" s="159"/>
      <c r="F31" s="159"/>
      <c r="G31" s="159"/>
      <c r="H31" s="160"/>
      <c r="I31" s="24"/>
    </row>
    <row r="32" spans="1:9" ht="16.25" customHeight="1" x14ac:dyDescent="0.35">
      <c r="A32" s="24"/>
      <c r="B32" s="161"/>
      <c r="C32" s="162"/>
      <c r="D32" s="162"/>
      <c r="E32" s="162"/>
      <c r="F32" s="162"/>
      <c r="G32" s="162"/>
      <c r="H32" s="163"/>
      <c r="I32" s="24"/>
    </row>
    <row r="33" spans="1:9" ht="16.25" customHeight="1" x14ac:dyDescent="0.35">
      <c r="A33" s="24"/>
      <c r="B33" s="161"/>
      <c r="C33" s="162"/>
      <c r="D33" s="162"/>
      <c r="E33" s="162"/>
      <c r="F33" s="162"/>
      <c r="G33" s="162"/>
      <c r="H33" s="163"/>
      <c r="I33" s="24"/>
    </row>
    <row r="34" spans="1:9" ht="16.25" customHeight="1" x14ac:dyDescent="0.35">
      <c r="A34" s="24"/>
      <c r="B34" s="161"/>
      <c r="C34" s="162"/>
      <c r="D34" s="162"/>
      <c r="E34" s="162"/>
      <c r="F34" s="162"/>
      <c r="G34" s="162"/>
      <c r="H34" s="163"/>
      <c r="I34" s="24"/>
    </row>
    <row r="35" spans="1:9" ht="16.25" customHeight="1" x14ac:dyDescent="0.35">
      <c r="A35" s="24"/>
      <c r="B35" s="161"/>
      <c r="C35" s="162"/>
      <c r="D35" s="162"/>
      <c r="E35" s="162"/>
      <c r="F35" s="162"/>
      <c r="G35" s="162"/>
      <c r="H35" s="163"/>
      <c r="I35" s="24"/>
    </row>
    <row r="36" spans="1:9" ht="16.25" customHeight="1" thickBot="1" x14ac:dyDescent="0.4">
      <c r="A36" s="24"/>
      <c r="B36" s="164"/>
      <c r="C36" s="165"/>
      <c r="D36" s="165"/>
      <c r="E36" s="165"/>
      <c r="F36" s="165"/>
      <c r="G36" s="165"/>
      <c r="H36" s="166"/>
      <c r="I36" s="24"/>
    </row>
    <row r="37" spans="1:9" ht="12" customHeight="1" thickBot="1" x14ac:dyDescent="0.4">
      <c r="A37" s="24"/>
      <c r="B37" s="34"/>
      <c r="C37" s="34"/>
      <c r="D37" s="34"/>
      <c r="E37" s="34"/>
      <c r="F37" s="34"/>
      <c r="G37" s="34"/>
      <c r="H37" s="36"/>
      <c r="I37" s="24"/>
    </row>
    <row r="38" spans="1:9" ht="15" thickBot="1" x14ac:dyDescent="0.4">
      <c r="A38" s="24"/>
      <c r="B38" s="134" t="s">
        <v>80</v>
      </c>
      <c r="C38" s="134"/>
      <c r="D38" s="37" t="s">
        <v>8</v>
      </c>
      <c r="E38" s="134" t="s">
        <v>81</v>
      </c>
      <c r="F38" s="134"/>
      <c r="G38" s="134"/>
      <c r="H38" s="37" t="s">
        <v>8</v>
      </c>
      <c r="I38" s="24"/>
    </row>
    <row r="39" spans="1:9" ht="28.5" customHeight="1" thickBot="1" x14ac:dyDescent="0.4">
      <c r="A39" s="24"/>
      <c r="B39" s="135" t="s">
        <v>61</v>
      </c>
      <c r="C39" s="135"/>
      <c r="D39" s="71"/>
      <c r="E39" s="135" t="s">
        <v>66</v>
      </c>
      <c r="F39" s="135"/>
      <c r="G39" s="135"/>
      <c r="H39" s="72"/>
      <c r="I39" s="24"/>
    </row>
    <row r="40" spans="1:9" ht="16.899999999999999" customHeight="1" thickBot="1" x14ac:dyDescent="0.4">
      <c r="A40" s="24"/>
      <c r="B40" s="135" t="s">
        <v>62</v>
      </c>
      <c r="C40" s="135"/>
      <c r="D40" s="71"/>
      <c r="E40" s="135" t="s">
        <v>50</v>
      </c>
      <c r="F40" s="135"/>
      <c r="G40" s="135"/>
      <c r="H40" s="72"/>
      <c r="I40" s="24"/>
    </row>
    <row r="41" spans="1:9" ht="33" customHeight="1" thickBot="1" x14ac:dyDescent="0.4">
      <c r="A41" s="24"/>
      <c r="B41" s="135" t="s">
        <v>63</v>
      </c>
      <c r="C41" s="135"/>
      <c r="D41" s="71"/>
      <c r="E41" s="135" t="s">
        <v>67</v>
      </c>
      <c r="F41" s="135"/>
      <c r="G41" s="135"/>
      <c r="H41" s="72"/>
      <c r="I41" s="24"/>
    </row>
    <row r="42" spans="1:9" ht="16.899999999999999" customHeight="1" thickBot="1" x14ac:dyDescent="0.4">
      <c r="A42" s="24"/>
      <c r="B42" s="135" t="s">
        <v>64</v>
      </c>
      <c r="C42" s="135"/>
      <c r="D42" s="71"/>
      <c r="E42" s="135" t="s">
        <v>68</v>
      </c>
      <c r="F42" s="135"/>
      <c r="G42" s="135"/>
      <c r="H42" s="72"/>
      <c r="I42" s="24"/>
    </row>
    <row r="43" spans="1:9" ht="16.899999999999999" customHeight="1" thickBot="1" x14ac:dyDescent="0.4">
      <c r="A43" s="24"/>
      <c r="B43" s="135" t="s">
        <v>65</v>
      </c>
      <c r="C43" s="135"/>
      <c r="D43" s="71"/>
      <c r="E43" s="135" t="s">
        <v>51</v>
      </c>
      <c r="F43" s="135"/>
      <c r="G43" s="135"/>
      <c r="H43" s="72"/>
      <c r="I43" s="24"/>
    </row>
    <row r="44" spans="1:9" ht="9" customHeight="1" x14ac:dyDescent="0.35">
      <c r="A44" s="24"/>
      <c r="B44" s="31"/>
      <c r="C44" s="31"/>
      <c r="D44" s="31"/>
      <c r="E44" s="31"/>
      <c r="F44" s="31"/>
      <c r="G44" s="31"/>
      <c r="H44" s="31"/>
      <c r="I44" s="24"/>
    </row>
    <row r="45" spans="1:9" s="39" customFormat="1" ht="31.25" customHeight="1" x14ac:dyDescent="0.35">
      <c r="A45" s="26"/>
      <c r="B45" s="182" t="s">
        <v>70</v>
      </c>
      <c r="C45" s="183"/>
      <c r="D45" s="183"/>
      <c r="E45" s="183"/>
      <c r="F45" s="183"/>
      <c r="G45" s="183"/>
      <c r="H45" s="183"/>
      <c r="I45" s="26"/>
    </row>
    <row r="46" spans="1:9" ht="7.5" customHeight="1" thickBot="1" x14ac:dyDescent="0.4">
      <c r="A46" s="24"/>
      <c r="B46" s="31"/>
      <c r="C46" s="31"/>
      <c r="D46" s="31"/>
      <c r="E46" s="31"/>
      <c r="F46" s="31"/>
      <c r="G46" s="31"/>
      <c r="H46" s="31"/>
      <c r="I46" s="24"/>
    </row>
    <row r="47" spans="1:9" x14ac:dyDescent="0.35">
      <c r="A47" s="24"/>
      <c r="B47" s="158"/>
      <c r="C47" s="159"/>
      <c r="D47" s="159"/>
      <c r="E47" s="159"/>
      <c r="F47" s="159"/>
      <c r="G47" s="159"/>
      <c r="H47" s="160"/>
      <c r="I47" s="24"/>
    </row>
    <row r="48" spans="1:9" x14ac:dyDescent="0.35">
      <c r="A48" s="24"/>
      <c r="B48" s="161"/>
      <c r="C48" s="162"/>
      <c r="D48" s="162"/>
      <c r="E48" s="162"/>
      <c r="F48" s="162"/>
      <c r="G48" s="162"/>
      <c r="H48" s="163"/>
      <c r="I48" s="24"/>
    </row>
    <row r="49" spans="1:9" x14ac:dyDescent="0.35">
      <c r="A49" s="24"/>
      <c r="B49" s="161"/>
      <c r="C49" s="162"/>
      <c r="D49" s="162"/>
      <c r="E49" s="162"/>
      <c r="F49" s="162"/>
      <c r="G49" s="162"/>
      <c r="H49" s="163"/>
      <c r="I49" s="24"/>
    </row>
    <row r="50" spans="1:9" x14ac:dyDescent="0.35">
      <c r="A50" s="24"/>
      <c r="B50" s="161"/>
      <c r="C50" s="162"/>
      <c r="D50" s="162"/>
      <c r="E50" s="162"/>
      <c r="F50" s="162"/>
      <c r="G50" s="162"/>
      <c r="H50" s="163"/>
      <c r="I50" s="24"/>
    </row>
    <row r="51" spans="1:9" x14ac:dyDescent="0.35">
      <c r="A51" s="24"/>
      <c r="B51" s="161"/>
      <c r="C51" s="162"/>
      <c r="D51" s="162"/>
      <c r="E51" s="162"/>
      <c r="F51" s="162"/>
      <c r="G51" s="162"/>
      <c r="H51" s="163"/>
      <c r="I51" s="24"/>
    </row>
    <row r="52" spans="1:9" x14ac:dyDescent="0.35">
      <c r="A52" s="24"/>
      <c r="B52" s="161"/>
      <c r="C52" s="162"/>
      <c r="D52" s="162"/>
      <c r="E52" s="162"/>
      <c r="F52" s="162"/>
      <c r="G52" s="162"/>
      <c r="H52" s="163"/>
      <c r="I52" s="24"/>
    </row>
    <row r="53" spans="1:9" x14ac:dyDescent="0.35">
      <c r="A53" s="24"/>
      <c r="B53" s="161"/>
      <c r="C53" s="162"/>
      <c r="D53" s="162"/>
      <c r="E53" s="162"/>
      <c r="F53" s="162"/>
      <c r="G53" s="162"/>
      <c r="H53" s="163"/>
      <c r="I53" s="24"/>
    </row>
    <row r="54" spans="1:9" ht="15" thickBot="1" x14ac:dyDescent="0.4">
      <c r="A54" s="24"/>
      <c r="B54" s="164"/>
      <c r="C54" s="165"/>
      <c r="D54" s="165"/>
      <c r="E54" s="165"/>
      <c r="F54" s="165"/>
      <c r="G54" s="165"/>
      <c r="H54" s="166"/>
      <c r="I54" s="24"/>
    </row>
    <row r="55" spans="1:9" ht="15" thickBot="1" x14ac:dyDescent="0.4">
      <c r="A55" s="24"/>
      <c r="B55" s="31"/>
      <c r="C55" s="31"/>
      <c r="D55" s="31"/>
      <c r="E55" s="31"/>
      <c r="F55" s="31"/>
      <c r="G55" s="31"/>
      <c r="H55" s="31"/>
      <c r="I55" s="24"/>
    </row>
    <row r="56" spans="1:9" ht="15" thickBot="1" x14ac:dyDescent="0.4">
      <c r="A56" s="24"/>
      <c r="B56" s="134" t="s">
        <v>52</v>
      </c>
      <c r="C56" s="134"/>
      <c r="D56" s="37" t="s">
        <v>8</v>
      </c>
      <c r="E56" s="134" t="s">
        <v>71</v>
      </c>
      <c r="F56" s="134"/>
      <c r="G56" s="134"/>
      <c r="H56" s="37" t="s">
        <v>8</v>
      </c>
      <c r="I56" s="24"/>
    </row>
    <row r="57" spans="1:9" ht="28.5" customHeight="1" thickBot="1" x14ac:dyDescent="0.4">
      <c r="A57" s="24"/>
      <c r="B57" s="135" t="s">
        <v>72</v>
      </c>
      <c r="C57" s="135"/>
      <c r="D57" s="71"/>
      <c r="E57" s="135" t="s">
        <v>76</v>
      </c>
      <c r="F57" s="135"/>
      <c r="G57" s="135"/>
      <c r="H57" s="72"/>
      <c r="I57" s="24"/>
    </row>
    <row r="58" spans="1:9" ht="16.899999999999999" customHeight="1" thickBot="1" x14ac:dyDescent="0.4">
      <c r="A58" s="24"/>
      <c r="B58" s="135" t="s">
        <v>73</v>
      </c>
      <c r="C58" s="135"/>
      <c r="D58" s="71"/>
      <c r="E58" s="135" t="s">
        <v>77</v>
      </c>
      <c r="F58" s="135"/>
      <c r="G58" s="135"/>
      <c r="H58" s="72"/>
      <c r="I58" s="24"/>
    </row>
    <row r="59" spans="1:9" ht="28.25" customHeight="1" thickBot="1" x14ac:dyDescent="0.4">
      <c r="A59" s="24"/>
      <c r="B59" s="135" t="s">
        <v>74</v>
      </c>
      <c r="C59" s="135"/>
      <c r="D59" s="71"/>
      <c r="E59" s="135" t="s">
        <v>78</v>
      </c>
      <c r="F59" s="135"/>
      <c r="G59" s="135"/>
      <c r="H59" s="72"/>
      <c r="I59" s="24"/>
    </row>
    <row r="60" spans="1:9" ht="16.899999999999999" customHeight="1" thickBot="1" x14ac:dyDescent="0.4">
      <c r="A60" s="24"/>
      <c r="B60" s="135" t="s">
        <v>75</v>
      </c>
      <c r="C60" s="135"/>
      <c r="D60" s="71"/>
      <c r="E60" s="135" t="s">
        <v>79</v>
      </c>
      <c r="F60" s="135"/>
      <c r="G60" s="135"/>
      <c r="H60" s="72"/>
      <c r="I60" s="24"/>
    </row>
    <row r="61" spans="1:9" x14ac:dyDescent="0.35">
      <c r="A61" s="24"/>
      <c r="B61" s="31"/>
      <c r="C61" s="31"/>
      <c r="D61" s="31"/>
      <c r="E61" s="31"/>
      <c r="F61" s="31"/>
      <c r="G61" s="31"/>
      <c r="H61" s="36"/>
      <c r="I61" s="24"/>
    </row>
    <row r="62" spans="1:9" s="41" customFormat="1" ht="14.25" customHeight="1" x14ac:dyDescent="0.35">
      <c r="A62" s="40"/>
      <c r="B62" s="182" t="s">
        <v>53</v>
      </c>
      <c r="C62" s="183"/>
      <c r="D62" s="183"/>
      <c r="E62" s="183"/>
      <c r="F62" s="183"/>
      <c r="G62" s="183"/>
      <c r="H62" s="183"/>
      <c r="I62" s="40"/>
    </row>
    <row r="63" spans="1:9" ht="7" customHeight="1" thickBot="1" x14ac:dyDescent="0.4">
      <c r="A63" s="24"/>
      <c r="B63" s="31"/>
      <c r="C63" s="31"/>
      <c r="D63" s="31"/>
      <c r="E63" s="31"/>
      <c r="F63" s="31"/>
      <c r="G63" s="31"/>
      <c r="H63" s="31"/>
      <c r="I63" s="24"/>
    </row>
    <row r="64" spans="1:9" x14ac:dyDescent="0.35">
      <c r="A64" s="24"/>
      <c r="B64" s="158"/>
      <c r="C64" s="159"/>
      <c r="D64" s="159"/>
      <c r="E64" s="159"/>
      <c r="F64" s="159"/>
      <c r="G64" s="159"/>
      <c r="H64" s="160"/>
      <c r="I64" s="24"/>
    </row>
    <row r="65" spans="1:9" x14ac:dyDescent="0.35">
      <c r="A65" s="24"/>
      <c r="B65" s="161"/>
      <c r="C65" s="162"/>
      <c r="D65" s="162"/>
      <c r="E65" s="162"/>
      <c r="F65" s="162"/>
      <c r="G65" s="162"/>
      <c r="H65" s="163"/>
      <c r="I65" s="24"/>
    </row>
    <row r="66" spans="1:9" x14ac:dyDescent="0.35">
      <c r="A66" s="24"/>
      <c r="B66" s="161"/>
      <c r="C66" s="162"/>
      <c r="D66" s="162"/>
      <c r="E66" s="162"/>
      <c r="F66" s="162"/>
      <c r="G66" s="162"/>
      <c r="H66" s="163"/>
      <c r="I66" s="24"/>
    </row>
    <row r="67" spans="1:9" x14ac:dyDescent="0.35">
      <c r="A67" s="24"/>
      <c r="B67" s="161"/>
      <c r="C67" s="162"/>
      <c r="D67" s="162"/>
      <c r="E67" s="162"/>
      <c r="F67" s="162"/>
      <c r="G67" s="162"/>
      <c r="H67" s="163"/>
      <c r="I67" s="24"/>
    </row>
    <row r="68" spans="1:9" x14ac:dyDescent="0.35">
      <c r="A68" s="24"/>
      <c r="B68" s="161"/>
      <c r="C68" s="162"/>
      <c r="D68" s="162"/>
      <c r="E68" s="162"/>
      <c r="F68" s="162"/>
      <c r="G68" s="162"/>
      <c r="H68" s="163"/>
      <c r="I68" s="24"/>
    </row>
    <row r="69" spans="1:9" x14ac:dyDescent="0.35">
      <c r="A69" s="24"/>
      <c r="B69" s="161"/>
      <c r="C69" s="162"/>
      <c r="D69" s="162"/>
      <c r="E69" s="162"/>
      <c r="F69" s="162"/>
      <c r="G69" s="162"/>
      <c r="H69" s="163"/>
      <c r="I69" s="24"/>
    </row>
    <row r="70" spans="1:9" x14ac:dyDescent="0.35">
      <c r="A70" s="24"/>
      <c r="B70" s="161"/>
      <c r="C70" s="162"/>
      <c r="D70" s="162"/>
      <c r="E70" s="162"/>
      <c r="F70" s="162"/>
      <c r="G70" s="162"/>
      <c r="H70" s="163"/>
      <c r="I70" s="24"/>
    </row>
    <row r="71" spans="1:9" ht="15" thickBot="1" x14ac:dyDescent="0.4">
      <c r="A71" s="24"/>
      <c r="B71" s="164"/>
      <c r="C71" s="165"/>
      <c r="D71" s="165"/>
      <c r="E71" s="165"/>
      <c r="F71" s="165"/>
      <c r="G71" s="165"/>
      <c r="H71" s="166"/>
      <c r="I71" s="24"/>
    </row>
    <row r="72" spans="1:9" ht="15" thickBot="1" x14ac:dyDescent="0.4">
      <c r="A72" s="24"/>
      <c r="B72" s="31"/>
      <c r="C72" s="31"/>
      <c r="D72" s="31"/>
      <c r="E72" s="31"/>
      <c r="F72" s="31"/>
      <c r="G72" s="31"/>
      <c r="H72" s="31"/>
      <c r="I72" s="24"/>
    </row>
    <row r="73" spans="1:9" ht="17.5" customHeight="1" thickBot="1" x14ac:dyDescent="0.4">
      <c r="A73" s="24"/>
      <c r="B73" s="42" t="s">
        <v>9</v>
      </c>
      <c r="C73" s="74" t="s">
        <v>15</v>
      </c>
      <c r="D73" s="176" t="s">
        <v>16</v>
      </c>
      <c r="E73" s="177"/>
      <c r="F73" s="177"/>
      <c r="G73" s="177"/>
      <c r="H73" s="178"/>
      <c r="I73" s="24"/>
    </row>
    <row r="74" spans="1:9" ht="16" customHeight="1" thickBot="1" x14ac:dyDescent="0.4">
      <c r="A74" s="24"/>
      <c r="B74" s="48" t="s">
        <v>10</v>
      </c>
      <c r="C74" s="73"/>
      <c r="D74" s="179"/>
      <c r="E74" s="180"/>
      <c r="F74" s="180"/>
      <c r="G74" s="180"/>
      <c r="H74" s="181"/>
      <c r="I74" s="24"/>
    </row>
    <row r="75" spans="1:9" ht="16" customHeight="1" thickBot="1" x14ac:dyDescent="0.4">
      <c r="A75" s="24"/>
      <c r="B75" s="48" t="s">
        <v>11</v>
      </c>
      <c r="C75" s="73"/>
      <c r="D75" s="179"/>
      <c r="E75" s="180"/>
      <c r="F75" s="180"/>
      <c r="G75" s="180"/>
      <c r="H75" s="181"/>
      <c r="I75" s="24"/>
    </row>
    <row r="76" spans="1:9" ht="16" customHeight="1" thickBot="1" x14ac:dyDescent="0.4">
      <c r="A76" s="24"/>
      <c r="B76" s="48" t="s">
        <v>12</v>
      </c>
      <c r="C76" s="73"/>
      <c r="D76" s="179"/>
      <c r="E76" s="180"/>
      <c r="F76" s="180"/>
      <c r="G76" s="180"/>
      <c r="H76" s="181"/>
      <c r="I76" s="24"/>
    </row>
    <row r="77" spans="1:9" ht="16" customHeight="1" thickBot="1" x14ac:dyDescent="0.4">
      <c r="A77" s="24"/>
      <c r="B77" s="48" t="s">
        <v>13</v>
      </c>
      <c r="C77" s="73"/>
      <c r="D77" s="179"/>
      <c r="E77" s="180"/>
      <c r="F77" s="180"/>
      <c r="G77" s="180"/>
      <c r="H77" s="181"/>
      <c r="I77" s="24"/>
    </row>
    <row r="78" spans="1:9" ht="16" customHeight="1" thickBot="1" x14ac:dyDescent="0.4">
      <c r="A78" s="24"/>
      <c r="B78" s="48" t="s">
        <v>14</v>
      </c>
      <c r="C78" s="73"/>
      <c r="D78" s="179"/>
      <c r="E78" s="180"/>
      <c r="F78" s="180"/>
      <c r="G78" s="180"/>
      <c r="H78" s="181"/>
      <c r="I78" s="24"/>
    </row>
    <row r="79" spans="1:9" x14ac:dyDescent="0.35">
      <c r="A79" s="24"/>
      <c r="B79" s="38"/>
      <c r="C79" s="38"/>
      <c r="D79" s="38"/>
      <c r="E79" s="38"/>
      <c r="F79" s="38"/>
      <c r="G79" s="38"/>
      <c r="H79" s="38"/>
      <c r="I79" s="24"/>
    </row>
    <row r="80" spans="1:9" s="41" customFormat="1" ht="40.25" customHeight="1" x14ac:dyDescent="0.35">
      <c r="A80" s="40"/>
      <c r="B80" s="182" t="s">
        <v>54</v>
      </c>
      <c r="C80" s="183"/>
      <c r="D80" s="183"/>
      <c r="E80" s="183"/>
      <c r="F80" s="183"/>
      <c r="G80" s="183"/>
      <c r="H80" s="183"/>
      <c r="I80" s="40"/>
    </row>
    <row r="81" spans="1:9" ht="7" customHeight="1" thickBot="1" x14ac:dyDescent="0.4">
      <c r="A81" s="24"/>
      <c r="B81" s="31"/>
      <c r="C81" s="31"/>
      <c r="D81" s="31"/>
      <c r="E81" s="31"/>
      <c r="F81" s="31"/>
      <c r="G81" s="31"/>
      <c r="H81" s="31"/>
      <c r="I81" s="24"/>
    </row>
    <row r="82" spans="1:9" x14ac:dyDescent="0.35">
      <c r="A82" s="24"/>
      <c r="B82" s="158"/>
      <c r="C82" s="159"/>
      <c r="D82" s="159"/>
      <c r="E82" s="159"/>
      <c r="F82" s="159"/>
      <c r="G82" s="159"/>
      <c r="H82" s="160"/>
      <c r="I82" s="24"/>
    </row>
    <row r="83" spans="1:9" x14ac:dyDescent="0.35">
      <c r="A83" s="24"/>
      <c r="B83" s="161"/>
      <c r="C83" s="162"/>
      <c r="D83" s="162"/>
      <c r="E83" s="162"/>
      <c r="F83" s="162"/>
      <c r="G83" s="162"/>
      <c r="H83" s="163"/>
      <c r="I83" s="24"/>
    </row>
    <row r="84" spans="1:9" x14ac:dyDescent="0.35">
      <c r="A84" s="24"/>
      <c r="B84" s="161"/>
      <c r="C84" s="162"/>
      <c r="D84" s="162"/>
      <c r="E84" s="162"/>
      <c r="F84" s="162"/>
      <c r="G84" s="162"/>
      <c r="H84" s="163"/>
      <c r="I84" s="24"/>
    </row>
    <row r="85" spans="1:9" x14ac:dyDescent="0.35">
      <c r="A85" s="24"/>
      <c r="B85" s="161"/>
      <c r="C85" s="162"/>
      <c r="D85" s="162"/>
      <c r="E85" s="162"/>
      <c r="F85" s="162"/>
      <c r="G85" s="162"/>
      <c r="H85" s="163"/>
      <c r="I85" s="24"/>
    </row>
    <row r="86" spans="1:9" x14ac:dyDescent="0.35">
      <c r="A86" s="24"/>
      <c r="B86" s="161"/>
      <c r="C86" s="162"/>
      <c r="D86" s="162"/>
      <c r="E86" s="162"/>
      <c r="F86" s="162"/>
      <c r="G86" s="162"/>
      <c r="H86" s="163"/>
      <c r="I86" s="24"/>
    </row>
    <row r="87" spans="1:9" x14ac:dyDescent="0.35">
      <c r="A87" s="24"/>
      <c r="B87" s="161"/>
      <c r="C87" s="162"/>
      <c r="D87" s="162"/>
      <c r="E87" s="162"/>
      <c r="F87" s="162"/>
      <c r="G87" s="162"/>
      <c r="H87" s="163"/>
      <c r="I87" s="24"/>
    </row>
    <row r="88" spans="1:9" x14ac:dyDescent="0.35">
      <c r="A88" s="24"/>
      <c r="B88" s="161"/>
      <c r="C88" s="162"/>
      <c r="D88" s="162"/>
      <c r="E88" s="162"/>
      <c r="F88" s="162"/>
      <c r="G88" s="162"/>
      <c r="H88" s="163"/>
      <c r="I88" s="24"/>
    </row>
    <row r="89" spans="1:9" ht="15" thickBot="1" x14ac:dyDescent="0.4">
      <c r="A89" s="24"/>
      <c r="B89" s="164"/>
      <c r="C89" s="165"/>
      <c r="D89" s="165"/>
      <c r="E89" s="165"/>
      <c r="F89" s="165"/>
      <c r="G89" s="165"/>
      <c r="H89" s="166"/>
      <c r="I89" s="24"/>
    </row>
    <row r="90" spans="1:9" ht="15" thickBot="1" x14ac:dyDescent="0.4">
      <c r="A90" s="24"/>
      <c r="B90" s="31"/>
      <c r="C90" s="31"/>
      <c r="D90" s="31"/>
      <c r="E90" s="31"/>
      <c r="F90" s="31"/>
      <c r="G90" s="31"/>
      <c r="H90" s="31"/>
      <c r="I90" s="24"/>
    </row>
    <row r="91" spans="1:9" ht="19.899999999999999" customHeight="1" thickBot="1" x14ac:dyDescent="0.4">
      <c r="A91" s="24"/>
      <c r="B91" s="170" t="s">
        <v>17</v>
      </c>
      <c r="C91" s="171"/>
      <c r="D91" s="171"/>
      <c r="E91" s="171"/>
      <c r="F91" s="171"/>
      <c r="G91" s="171"/>
      <c r="H91" s="172"/>
      <c r="I91" s="24"/>
    </row>
    <row r="92" spans="1:9" ht="15" thickBot="1" x14ac:dyDescent="0.4">
      <c r="A92" s="24"/>
      <c r="B92" s="173"/>
      <c r="C92" s="174"/>
      <c r="D92" s="174"/>
      <c r="E92" s="174"/>
      <c r="F92" s="174"/>
      <c r="G92" s="174"/>
      <c r="H92" s="175"/>
      <c r="I92" s="24"/>
    </row>
    <row r="93" spans="1:9" ht="15" thickBot="1" x14ac:dyDescent="0.4">
      <c r="A93" s="24"/>
      <c r="B93" s="173"/>
      <c r="C93" s="174"/>
      <c r="D93" s="174"/>
      <c r="E93" s="174"/>
      <c r="F93" s="174"/>
      <c r="G93" s="174"/>
      <c r="H93" s="175"/>
      <c r="I93" s="24"/>
    </row>
    <row r="94" spans="1:9" ht="15" thickBot="1" x14ac:dyDescent="0.4">
      <c r="A94" s="24"/>
      <c r="B94" s="173"/>
      <c r="C94" s="174"/>
      <c r="D94" s="174"/>
      <c r="E94" s="174"/>
      <c r="F94" s="174"/>
      <c r="G94" s="174"/>
      <c r="H94" s="175"/>
      <c r="I94" s="24"/>
    </row>
    <row r="95" spans="1:9" ht="15" thickBot="1" x14ac:dyDescent="0.4">
      <c r="A95" s="24"/>
      <c r="B95" s="173"/>
      <c r="C95" s="174"/>
      <c r="D95" s="174"/>
      <c r="E95" s="174"/>
      <c r="F95" s="174"/>
      <c r="G95" s="174"/>
      <c r="H95" s="175"/>
      <c r="I95" s="24"/>
    </row>
    <row r="96" spans="1:9" ht="15" thickBot="1" x14ac:dyDescent="0.4">
      <c r="A96" s="24"/>
      <c r="B96" s="173"/>
      <c r="C96" s="174"/>
      <c r="D96" s="174"/>
      <c r="E96" s="174"/>
      <c r="F96" s="174"/>
      <c r="G96" s="174"/>
      <c r="H96" s="175"/>
      <c r="I96" s="24"/>
    </row>
    <row r="97" spans="1:9" ht="15" thickBot="1" x14ac:dyDescent="0.4">
      <c r="A97" s="24"/>
      <c r="B97" s="173"/>
      <c r="C97" s="174"/>
      <c r="D97" s="174"/>
      <c r="E97" s="174"/>
      <c r="F97" s="174"/>
      <c r="G97" s="174"/>
      <c r="H97" s="175"/>
      <c r="I97" s="24"/>
    </row>
    <row r="98" spans="1:9" ht="15" thickBot="1" x14ac:dyDescent="0.4">
      <c r="A98" s="24"/>
      <c r="B98" s="173"/>
      <c r="C98" s="174"/>
      <c r="D98" s="174"/>
      <c r="E98" s="174"/>
      <c r="F98" s="174"/>
      <c r="G98" s="174"/>
      <c r="H98" s="175"/>
      <c r="I98" s="24"/>
    </row>
    <row r="99" spans="1:9" ht="15" thickBot="1" x14ac:dyDescent="0.4">
      <c r="A99" s="24"/>
      <c r="B99" s="173"/>
      <c r="C99" s="174"/>
      <c r="D99" s="174"/>
      <c r="E99" s="174"/>
      <c r="F99" s="174"/>
      <c r="G99" s="174"/>
      <c r="H99" s="175"/>
      <c r="I99" s="24"/>
    </row>
    <row r="100" spans="1:9" ht="15" thickBot="1" x14ac:dyDescent="0.4">
      <c r="A100" s="24"/>
      <c r="B100" s="31"/>
      <c r="C100" s="31"/>
      <c r="D100" s="31"/>
      <c r="E100" s="31"/>
      <c r="F100" s="31"/>
      <c r="G100" s="31"/>
      <c r="H100" s="31"/>
      <c r="I100" s="24"/>
    </row>
    <row r="101" spans="1:9" ht="19.899999999999999" customHeight="1" thickBot="1" x14ac:dyDescent="0.4">
      <c r="A101" s="24"/>
      <c r="B101" s="170" t="s">
        <v>86</v>
      </c>
      <c r="C101" s="171"/>
      <c r="D101" s="171"/>
      <c r="E101" s="171"/>
      <c r="F101" s="171"/>
      <c r="G101" s="171"/>
      <c r="H101" s="172"/>
      <c r="I101" s="24"/>
    </row>
    <row r="102" spans="1:9" ht="15" thickBot="1" x14ac:dyDescent="0.4">
      <c r="A102" s="24"/>
      <c r="B102" s="173"/>
      <c r="C102" s="174"/>
      <c r="D102" s="174"/>
      <c r="E102" s="174"/>
      <c r="F102" s="174"/>
      <c r="G102" s="174"/>
      <c r="H102" s="175"/>
      <c r="I102" s="24"/>
    </row>
    <row r="103" spans="1:9" ht="15" thickBot="1" x14ac:dyDescent="0.4">
      <c r="A103" s="24"/>
      <c r="B103" s="173"/>
      <c r="C103" s="174"/>
      <c r="D103" s="174"/>
      <c r="E103" s="174"/>
      <c r="F103" s="174"/>
      <c r="G103" s="174"/>
      <c r="H103" s="175"/>
      <c r="I103" s="24"/>
    </row>
    <row r="104" spans="1:9" ht="15" thickBot="1" x14ac:dyDescent="0.4">
      <c r="A104" s="24"/>
      <c r="B104" s="173"/>
      <c r="C104" s="174"/>
      <c r="D104" s="174"/>
      <c r="E104" s="174"/>
      <c r="F104" s="174"/>
      <c r="G104" s="174"/>
      <c r="H104" s="175"/>
      <c r="I104" s="24"/>
    </row>
    <row r="105" spans="1:9" ht="15" thickBot="1" x14ac:dyDescent="0.4">
      <c r="A105" s="24"/>
      <c r="B105" s="173"/>
      <c r="C105" s="174"/>
      <c r="D105" s="174"/>
      <c r="E105" s="174"/>
      <c r="F105" s="174"/>
      <c r="G105" s="174"/>
      <c r="H105" s="175"/>
      <c r="I105" s="24"/>
    </row>
    <row r="106" spans="1:9" ht="15" thickBot="1" x14ac:dyDescent="0.4">
      <c r="A106" s="24"/>
      <c r="B106" s="173"/>
      <c r="C106" s="174"/>
      <c r="D106" s="174"/>
      <c r="E106" s="174"/>
      <c r="F106" s="174"/>
      <c r="G106" s="174"/>
      <c r="H106" s="175"/>
      <c r="I106" s="24"/>
    </row>
    <row r="107" spans="1:9" ht="15" thickBot="1" x14ac:dyDescent="0.4">
      <c r="A107" s="24"/>
      <c r="B107" s="173"/>
      <c r="C107" s="174"/>
      <c r="D107" s="174"/>
      <c r="E107" s="174"/>
      <c r="F107" s="174"/>
      <c r="G107" s="174"/>
      <c r="H107" s="175"/>
      <c r="I107" s="24"/>
    </row>
    <row r="108" spans="1:9" ht="15" thickBot="1" x14ac:dyDescent="0.4">
      <c r="A108" s="24"/>
      <c r="B108" s="173"/>
      <c r="C108" s="174"/>
      <c r="D108" s="174"/>
      <c r="E108" s="174"/>
      <c r="F108" s="174"/>
      <c r="G108" s="174"/>
      <c r="H108" s="175"/>
      <c r="I108" s="24"/>
    </row>
    <row r="109" spans="1:9" ht="15" thickBot="1" x14ac:dyDescent="0.4">
      <c r="A109" s="24"/>
      <c r="B109" s="173"/>
      <c r="C109" s="174"/>
      <c r="D109" s="174"/>
      <c r="E109" s="174"/>
      <c r="F109" s="174"/>
      <c r="G109" s="174"/>
      <c r="H109" s="175"/>
      <c r="I109" s="24"/>
    </row>
    <row r="110" spans="1:9" x14ac:dyDescent="0.35">
      <c r="A110" s="24"/>
      <c r="B110" s="31"/>
      <c r="C110" s="31"/>
      <c r="D110" s="31"/>
      <c r="E110" s="31"/>
      <c r="F110" s="31"/>
      <c r="G110" s="31"/>
      <c r="H110" s="31"/>
      <c r="I110" s="24"/>
    </row>
    <row r="111" spans="1:9" x14ac:dyDescent="0.35">
      <c r="A111" s="24"/>
      <c r="B111" s="43" t="s">
        <v>18</v>
      </c>
      <c r="C111" s="184"/>
      <c r="D111" s="184"/>
      <c r="E111" s="184"/>
      <c r="F111" s="184"/>
      <c r="G111" s="184"/>
      <c r="H111" s="31"/>
      <c r="I111" s="24"/>
    </row>
    <row r="112" spans="1:9" x14ac:dyDescent="0.35">
      <c r="A112" s="24"/>
      <c r="B112" s="43" t="s">
        <v>19</v>
      </c>
      <c r="C112" s="185"/>
      <c r="D112" s="185"/>
      <c r="E112" s="185"/>
      <c r="F112" s="185"/>
      <c r="G112" s="185"/>
      <c r="H112" s="31"/>
      <c r="I112" s="24"/>
    </row>
    <row r="113" spans="1:9" x14ac:dyDescent="0.35">
      <c r="A113" s="24"/>
      <c r="B113" s="44"/>
      <c r="C113" s="44"/>
      <c r="D113" s="44"/>
      <c r="E113" s="44"/>
      <c r="F113" s="44"/>
      <c r="G113" s="44"/>
      <c r="H113" s="44"/>
      <c r="I113" s="24"/>
    </row>
    <row r="114" spans="1:9" x14ac:dyDescent="0.35">
      <c r="A114" s="24"/>
      <c r="B114" s="24"/>
      <c r="C114" s="24"/>
      <c r="D114" s="24"/>
      <c r="E114" s="24"/>
      <c r="F114" s="24"/>
      <c r="G114" s="24"/>
      <c r="H114" s="24"/>
      <c r="I114" s="24"/>
    </row>
    <row r="115" spans="1:9" x14ac:dyDescent="0.35">
      <c r="A115" s="24"/>
      <c r="B115" s="24"/>
      <c r="C115" s="24"/>
      <c r="D115" s="24"/>
      <c r="E115" s="24"/>
      <c r="F115" s="24"/>
      <c r="G115" s="24"/>
      <c r="H115" s="24"/>
      <c r="I115" s="24"/>
    </row>
    <row r="116" spans="1:9" x14ac:dyDescent="0.35">
      <c r="A116" s="24"/>
      <c r="B116" s="24"/>
      <c r="C116" s="24"/>
      <c r="D116" s="24"/>
      <c r="E116" s="24"/>
      <c r="F116" s="24"/>
      <c r="G116" s="24"/>
      <c r="H116" s="24"/>
      <c r="I116" s="24"/>
    </row>
    <row r="117" spans="1:9" x14ac:dyDescent="0.35">
      <c r="A117" s="24"/>
      <c r="B117" s="24"/>
      <c r="C117" s="24"/>
      <c r="D117" s="24"/>
      <c r="E117" s="24"/>
      <c r="F117" s="24"/>
      <c r="G117" s="24"/>
      <c r="H117" s="24"/>
      <c r="I117" s="24"/>
    </row>
    <row r="118" spans="1:9" x14ac:dyDescent="0.35">
      <c r="A118" s="24"/>
      <c r="B118" s="24"/>
      <c r="C118" s="24"/>
      <c r="D118" s="24"/>
      <c r="E118" s="24"/>
      <c r="F118" s="24"/>
      <c r="G118" s="24"/>
      <c r="H118" s="24"/>
      <c r="I118" s="24"/>
    </row>
    <row r="119" spans="1:9" x14ac:dyDescent="0.35">
      <c r="A119" s="24"/>
      <c r="B119" s="24"/>
      <c r="C119" s="24"/>
      <c r="D119" s="24"/>
      <c r="E119" s="24"/>
      <c r="F119" s="24"/>
      <c r="G119" s="24"/>
      <c r="H119" s="24"/>
      <c r="I119" s="24"/>
    </row>
    <row r="120" spans="1:9" x14ac:dyDescent="0.35">
      <c r="A120" s="24"/>
      <c r="B120" s="24"/>
      <c r="C120" s="24"/>
      <c r="D120" s="24"/>
      <c r="E120" s="24"/>
      <c r="F120" s="24"/>
      <c r="G120" s="24"/>
      <c r="H120" s="24"/>
      <c r="I120" s="24"/>
    </row>
    <row r="121" spans="1:9" x14ac:dyDescent="0.35">
      <c r="A121" s="24"/>
      <c r="B121" s="24"/>
      <c r="C121" s="24"/>
      <c r="D121" s="24"/>
      <c r="E121" s="24"/>
      <c r="F121" s="24"/>
      <c r="G121" s="24"/>
      <c r="H121" s="24"/>
      <c r="I121" s="24"/>
    </row>
    <row r="122" spans="1:9" x14ac:dyDescent="0.35">
      <c r="A122" s="24"/>
      <c r="B122" s="24"/>
      <c r="C122" s="24"/>
      <c r="D122" s="24"/>
      <c r="E122" s="24"/>
      <c r="F122" s="24"/>
      <c r="G122" s="24"/>
      <c r="H122" s="24"/>
      <c r="I122" s="24"/>
    </row>
    <row r="123" spans="1:9" x14ac:dyDescent="0.35">
      <c r="A123" s="24"/>
      <c r="B123" s="24"/>
      <c r="C123" s="24"/>
      <c r="D123" s="24"/>
      <c r="E123" s="24"/>
      <c r="F123" s="24"/>
      <c r="G123" s="24"/>
      <c r="H123" s="24"/>
      <c r="I123" s="24"/>
    </row>
    <row r="124" spans="1:9" x14ac:dyDescent="0.35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9" x14ac:dyDescent="0.35">
      <c r="A125" s="24"/>
      <c r="B125" s="24"/>
      <c r="C125" s="24"/>
      <c r="D125" s="24"/>
      <c r="E125" s="24"/>
      <c r="F125" s="24"/>
      <c r="G125" s="24"/>
      <c r="H125" s="47"/>
      <c r="I125" s="24"/>
    </row>
    <row r="126" spans="1:9" x14ac:dyDescent="0.35">
      <c r="A126" s="24"/>
      <c r="B126" s="24"/>
      <c r="C126" s="24"/>
      <c r="D126" s="24"/>
      <c r="E126" s="24"/>
      <c r="F126" s="24"/>
      <c r="G126" s="24"/>
      <c r="H126" s="24"/>
      <c r="I126" s="24"/>
    </row>
    <row r="127" spans="1:9" x14ac:dyDescent="0.35">
      <c r="A127" s="24"/>
      <c r="B127" s="24"/>
      <c r="C127" s="24"/>
      <c r="D127" s="24"/>
      <c r="E127" s="24"/>
      <c r="F127" s="24"/>
      <c r="G127" s="24"/>
      <c r="H127" s="24"/>
      <c r="I127" s="24"/>
    </row>
    <row r="128" spans="1:9" x14ac:dyDescent="0.35">
      <c r="A128" s="24"/>
      <c r="B128" s="24"/>
      <c r="C128" s="24"/>
      <c r="D128" s="24"/>
      <c r="E128" s="24"/>
      <c r="F128" s="24"/>
      <c r="G128" s="24"/>
      <c r="H128" s="24"/>
      <c r="I128" s="24"/>
    </row>
    <row r="129" spans="1:9" x14ac:dyDescent="0.35">
      <c r="A129" s="24"/>
      <c r="B129" s="24"/>
      <c r="C129" s="24"/>
      <c r="D129" s="24"/>
      <c r="E129" s="24"/>
      <c r="F129" s="24"/>
      <c r="G129" s="24"/>
      <c r="H129" s="24"/>
      <c r="I129" s="24"/>
    </row>
    <row r="130" spans="1:9" x14ac:dyDescent="0.35">
      <c r="A130" s="24"/>
      <c r="B130" s="24"/>
      <c r="C130" s="24"/>
      <c r="D130" s="24"/>
      <c r="E130" s="24"/>
      <c r="F130" s="24"/>
      <c r="G130" s="24"/>
      <c r="H130" s="46"/>
      <c r="I130" s="24"/>
    </row>
  </sheetData>
  <sheetProtection algorithmName="SHA-512" hashValue="n20EzyU5VChHEWQ+3gGSk9ngw0Z4XxlWc1nNF/JAT1sUXP3vwkfbmLbL++aZjwP+CX51YO30DHZEpQ5PXrRhyw==" saltValue="0jVdoILXsQZVqcoqbj6cIw==" spinCount="100000" sheet="1" objects="1" scenarios="1" formatCells="0" formatColumns="0" formatRows="0"/>
  <mergeCells count="74">
    <mergeCell ref="B64:H71"/>
    <mergeCell ref="B91:H91"/>
    <mergeCell ref="B92:H99"/>
    <mergeCell ref="B82:H89"/>
    <mergeCell ref="D77:H77"/>
    <mergeCell ref="D78:H78"/>
    <mergeCell ref="B80:H80"/>
    <mergeCell ref="C111:G111"/>
    <mergeCell ref="C112:G112"/>
    <mergeCell ref="D73:H73"/>
    <mergeCell ref="D74:H74"/>
    <mergeCell ref="D75:H75"/>
    <mergeCell ref="D76:H76"/>
    <mergeCell ref="B101:H101"/>
    <mergeCell ref="B102:H109"/>
    <mergeCell ref="B62:H62"/>
    <mergeCell ref="B47:H54"/>
    <mergeCell ref="B16:D16"/>
    <mergeCell ref="E16:H16"/>
    <mergeCell ref="B19:D19"/>
    <mergeCell ref="E19:H19"/>
    <mergeCell ref="B18:H18"/>
    <mergeCell ref="B45:H45"/>
    <mergeCell ref="B20:D20"/>
    <mergeCell ref="E20:H20"/>
    <mergeCell ref="B21:D21"/>
    <mergeCell ref="E21:H21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  <mergeCell ref="B59:C59"/>
    <mergeCell ref="E59:G59"/>
    <mergeCell ref="B60:C60"/>
    <mergeCell ref="E60:G60"/>
    <mergeCell ref="B56:C56"/>
    <mergeCell ref="E56:G56"/>
    <mergeCell ref="B57:C57"/>
    <mergeCell ref="E57:G57"/>
    <mergeCell ref="B58:C58"/>
    <mergeCell ref="E58:G58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6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I130"/>
  <sheetViews>
    <sheetView zoomScaleNormal="100" zoomScaleSheetLayoutView="55" workbookViewId="0">
      <selection activeCell="E23" sqref="E23:H23"/>
    </sheetView>
  </sheetViews>
  <sheetFormatPr defaultColWidth="9.08984375" defaultRowHeight="14.5" x14ac:dyDescent="0.35"/>
  <cols>
    <col min="1" max="1" width="3.08984375" style="25" customWidth="1"/>
    <col min="2" max="2" width="26.90625" style="25" customWidth="1"/>
    <col min="3" max="3" width="9" style="25" customWidth="1"/>
    <col min="4" max="4" width="8.7265625" style="25" customWidth="1"/>
    <col min="5" max="5" width="15.26953125" style="25" customWidth="1"/>
    <col min="6" max="6" width="0.81640625" style="25" customWidth="1"/>
    <col min="7" max="7" width="18.08984375" style="25" customWidth="1"/>
    <col min="8" max="8" width="8.36328125" style="25" customWidth="1"/>
    <col min="9" max="9" width="3.1796875" style="25" customWidth="1"/>
    <col min="10" max="16384" width="9.08984375" style="25"/>
  </cols>
  <sheetData>
    <row r="1" spans="1:9" x14ac:dyDescent="0.35">
      <c r="A1" s="24"/>
      <c r="B1" s="136"/>
      <c r="C1" s="136"/>
      <c r="D1" s="136"/>
      <c r="E1" s="136"/>
      <c r="F1" s="136"/>
      <c r="G1" s="136"/>
      <c r="H1" s="136"/>
      <c r="I1" s="24"/>
    </row>
    <row r="2" spans="1:9" x14ac:dyDescent="0.35">
      <c r="A2" s="24"/>
      <c r="B2" s="136"/>
      <c r="C2" s="136"/>
      <c r="D2" s="136"/>
      <c r="E2" s="136"/>
      <c r="F2" s="136"/>
      <c r="G2" s="136"/>
      <c r="H2" s="136"/>
      <c r="I2" s="24"/>
    </row>
    <row r="3" spans="1:9" x14ac:dyDescent="0.35">
      <c r="A3" s="24"/>
      <c r="B3" s="136"/>
      <c r="C3" s="136"/>
      <c r="D3" s="136"/>
      <c r="E3" s="136"/>
      <c r="F3" s="136"/>
      <c r="G3" s="136"/>
      <c r="H3" s="136"/>
      <c r="I3" s="24"/>
    </row>
    <row r="4" spans="1:9" ht="11.75" customHeight="1" x14ac:dyDescent="0.35">
      <c r="A4" s="24"/>
      <c r="B4" s="91"/>
      <c r="C4" s="91"/>
      <c r="D4" s="91"/>
      <c r="E4" s="91"/>
      <c r="F4" s="91"/>
      <c r="G4" s="91"/>
      <c r="H4" s="91"/>
      <c r="I4" s="24"/>
    </row>
    <row r="5" spans="1:9" x14ac:dyDescent="0.35">
      <c r="A5" s="24"/>
      <c r="B5" s="26" t="s">
        <v>55</v>
      </c>
      <c r="C5" s="26"/>
      <c r="D5" s="26"/>
      <c r="E5" s="26"/>
      <c r="F5" s="26"/>
      <c r="G5" s="26"/>
      <c r="H5" s="26"/>
      <c r="I5" s="24"/>
    </row>
    <row r="6" spans="1:9" ht="7.25" customHeight="1" thickBot="1" x14ac:dyDescent="0.4">
      <c r="A6" s="24"/>
      <c r="B6" s="26"/>
      <c r="C6" s="26"/>
      <c r="D6" s="26"/>
      <c r="E6" s="26"/>
      <c r="F6" s="26"/>
      <c r="G6" s="26"/>
      <c r="H6" s="26"/>
      <c r="I6" s="24"/>
    </row>
    <row r="7" spans="1:9" ht="34.5" customHeight="1" thickBot="1" x14ac:dyDescent="0.4">
      <c r="A7" s="24"/>
      <c r="B7" s="186" t="s">
        <v>87</v>
      </c>
      <c r="C7" s="187"/>
      <c r="D7" s="187"/>
      <c r="E7" s="187"/>
      <c r="F7" s="27"/>
      <c r="G7" s="188">
        <v>45992</v>
      </c>
      <c r="H7" s="189"/>
      <c r="I7" s="24"/>
    </row>
    <row r="8" spans="1:9" ht="16" customHeight="1" thickBot="1" x14ac:dyDescent="0.4">
      <c r="A8" s="24"/>
      <c r="B8" s="137" t="s">
        <v>0</v>
      </c>
      <c r="C8" s="138"/>
      <c r="D8" s="139"/>
      <c r="E8" s="155"/>
      <c r="F8" s="156"/>
      <c r="G8" s="156"/>
      <c r="H8" s="157"/>
      <c r="I8" s="24"/>
    </row>
    <row r="9" spans="1:9" ht="16" customHeight="1" thickBot="1" x14ac:dyDescent="0.4">
      <c r="A9" s="24"/>
      <c r="B9" s="140" t="s">
        <v>28</v>
      </c>
      <c r="C9" s="141"/>
      <c r="D9" s="142"/>
      <c r="E9" s="155"/>
      <c r="F9" s="156"/>
      <c r="G9" s="156"/>
      <c r="H9" s="157"/>
      <c r="I9" s="24"/>
    </row>
    <row r="10" spans="1:9" ht="16" customHeight="1" thickBot="1" x14ac:dyDescent="0.4">
      <c r="A10" s="24"/>
      <c r="B10" s="149" t="s">
        <v>27</v>
      </c>
      <c r="C10" s="150"/>
      <c r="D10" s="28" t="s">
        <v>24</v>
      </c>
      <c r="E10" s="155"/>
      <c r="F10" s="156"/>
      <c r="G10" s="156"/>
      <c r="H10" s="157"/>
      <c r="I10" s="24"/>
    </row>
    <row r="11" spans="1:9" ht="16" customHeight="1" thickBot="1" x14ac:dyDescent="0.4">
      <c r="A11" s="24"/>
      <c r="B11" s="151"/>
      <c r="C11" s="152"/>
      <c r="D11" s="29" t="s">
        <v>25</v>
      </c>
      <c r="E11" s="155"/>
      <c r="F11" s="156"/>
      <c r="G11" s="156"/>
      <c r="H11" s="157"/>
      <c r="I11" s="24"/>
    </row>
    <row r="12" spans="1:9" ht="16" customHeight="1" thickBot="1" x14ac:dyDescent="0.4">
      <c r="A12" s="24"/>
      <c r="B12" s="153"/>
      <c r="C12" s="154"/>
      <c r="D12" s="30" t="s">
        <v>26</v>
      </c>
      <c r="E12" s="155"/>
      <c r="F12" s="156"/>
      <c r="G12" s="156"/>
      <c r="H12" s="157"/>
      <c r="I12" s="24"/>
    </row>
    <row r="13" spans="1:9" ht="16" customHeight="1" thickBot="1" x14ac:dyDescent="0.4">
      <c r="A13" s="24"/>
      <c r="B13" s="149" t="s">
        <v>1</v>
      </c>
      <c r="C13" s="150"/>
      <c r="D13" s="28" t="s">
        <v>24</v>
      </c>
      <c r="E13" s="155"/>
      <c r="F13" s="156"/>
      <c r="G13" s="156"/>
      <c r="H13" s="157"/>
      <c r="I13" s="24"/>
    </row>
    <row r="14" spans="1:9" ht="16" customHeight="1" thickBot="1" x14ac:dyDescent="0.4">
      <c r="A14" s="24"/>
      <c r="B14" s="151"/>
      <c r="C14" s="152"/>
      <c r="D14" s="29" t="s">
        <v>25</v>
      </c>
      <c r="E14" s="155"/>
      <c r="F14" s="156"/>
      <c r="G14" s="156"/>
      <c r="H14" s="157"/>
      <c r="I14" s="24"/>
    </row>
    <row r="15" spans="1:9" ht="16" customHeight="1" thickBot="1" x14ac:dyDescent="0.4">
      <c r="A15" s="24"/>
      <c r="B15" s="153"/>
      <c r="C15" s="154"/>
      <c r="D15" s="30" t="s">
        <v>26</v>
      </c>
      <c r="E15" s="155"/>
      <c r="F15" s="156"/>
      <c r="G15" s="156"/>
      <c r="H15" s="157"/>
      <c r="I15" s="24"/>
    </row>
    <row r="16" spans="1:9" ht="97.25" customHeight="1" thickBot="1" x14ac:dyDescent="0.4">
      <c r="A16" s="24"/>
      <c r="B16" s="137" t="s">
        <v>49</v>
      </c>
      <c r="C16" s="138"/>
      <c r="D16" s="139"/>
      <c r="E16" s="155"/>
      <c r="F16" s="156"/>
      <c r="G16" s="156"/>
      <c r="H16" s="157"/>
      <c r="I16" s="24"/>
    </row>
    <row r="17" spans="1:9" ht="15" thickBot="1" x14ac:dyDescent="0.4">
      <c r="A17" s="24"/>
      <c r="B17" s="31"/>
      <c r="C17" s="31"/>
      <c r="D17" s="31"/>
      <c r="E17" s="31"/>
      <c r="F17" s="31"/>
      <c r="G17" s="31"/>
      <c r="H17" s="31"/>
      <c r="I17" s="24"/>
    </row>
    <row r="18" spans="1:9" ht="28.5" customHeight="1" thickBot="1" x14ac:dyDescent="0.4">
      <c r="A18" s="24"/>
      <c r="B18" s="140" t="s">
        <v>2</v>
      </c>
      <c r="C18" s="141"/>
      <c r="D18" s="141"/>
      <c r="E18" s="141"/>
      <c r="F18" s="141"/>
      <c r="G18" s="141"/>
      <c r="H18" s="142"/>
      <c r="I18" s="24"/>
    </row>
    <row r="19" spans="1:9" ht="16" customHeight="1" thickBot="1" x14ac:dyDescent="0.4">
      <c r="A19" s="24"/>
      <c r="B19" s="146" t="s">
        <v>3</v>
      </c>
      <c r="C19" s="147"/>
      <c r="D19" s="148"/>
      <c r="E19" s="143"/>
      <c r="F19" s="144"/>
      <c r="G19" s="144"/>
      <c r="H19" s="145"/>
      <c r="I19" s="24"/>
    </row>
    <row r="20" spans="1:9" ht="16" customHeight="1" thickBot="1" x14ac:dyDescent="0.4">
      <c r="A20" s="24"/>
      <c r="B20" s="146" t="s">
        <v>20</v>
      </c>
      <c r="C20" s="147"/>
      <c r="D20" s="148"/>
      <c r="E20" s="143"/>
      <c r="F20" s="144"/>
      <c r="G20" s="144"/>
      <c r="H20" s="145"/>
      <c r="I20" s="24"/>
    </row>
    <row r="21" spans="1:9" ht="28" customHeight="1" thickBot="1" x14ac:dyDescent="0.4">
      <c r="A21" s="24"/>
      <c r="B21" s="146" t="s">
        <v>4</v>
      </c>
      <c r="C21" s="147"/>
      <c r="D21" s="148"/>
      <c r="E21" s="143"/>
      <c r="F21" s="144"/>
      <c r="G21" s="144"/>
      <c r="H21" s="145"/>
      <c r="I21" s="24"/>
    </row>
    <row r="22" spans="1:9" ht="16" customHeight="1" thickBot="1" x14ac:dyDescent="0.4">
      <c r="A22" s="24"/>
      <c r="B22" s="146" t="s">
        <v>21</v>
      </c>
      <c r="C22" s="147"/>
      <c r="D22" s="148"/>
      <c r="E22" s="143"/>
      <c r="F22" s="144"/>
      <c r="G22" s="144"/>
      <c r="H22" s="145"/>
      <c r="I22" s="24"/>
    </row>
    <row r="23" spans="1:9" ht="16" customHeight="1" thickBot="1" x14ac:dyDescent="0.4">
      <c r="A23" s="24"/>
      <c r="B23" s="146" t="s">
        <v>22</v>
      </c>
      <c r="C23" s="147"/>
      <c r="D23" s="148"/>
      <c r="E23" s="143"/>
      <c r="F23" s="144"/>
      <c r="G23" s="144"/>
      <c r="H23" s="145"/>
      <c r="I23" s="24"/>
    </row>
    <row r="24" spans="1:9" ht="16" customHeight="1" thickBot="1" x14ac:dyDescent="0.4">
      <c r="A24" s="24"/>
      <c r="B24" s="146" t="s">
        <v>23</v>
      </c>
      <c r="C24" s="147"/>
      <c r="D24" s="148"/>
      <c r="E24" s="143"/>
      <c r="F24" s="144"/>
      <c r="G24" s="144"/>
      <c r="H24" s="145"/>
      <c r="I24" s="24"/>
    </row>
    <row r="25" spans="1:9" ht="16" customHeight="1" thickBot="1" x14ac:dyDescent="0.4">
      <c r="A25" s="24"/>
      <c r="B25" s="146" t="s">
        <v>5</v>
      </c>
      <c r="C25" s="147"/>
      <c r="D25" s="148"/>
      <c r="E25" s="143"/>
      <c r="F25" s="144"/>
      <c r="G25" s="144"/>
      <c r="H25" s="145"/>
      <c r="I25" s="24"/>
    </row>
    <row r="26" spans="1:9" x14ac:dyDescent="0.35">
      <c r="A26" s="24"/>
      <c r="B26" s="33" t="s">
        <v>6</v>
      </c>
      <c r="C26" s="33"/>
      <c r="D26" s="31"/>
      <c r="E26" s="31"/>
      <c r="F26" s="31"/>
      <c r="G26" s="31"/>
      <c r="H26" s="31"/>
      <c r="I26" s="24"/>
    </row>
    <row r="27" spans="1:9" ht="7.5" customHeight="1" x14ac:dyDescent="0.35">
      <c r="A27" s="24"/>
      <c r="B27" s="34"/>
      <c r="C27" s="34"/>
      <c r="D27" s="34"/>
      <c r="E27" s="34"/>
      <c r="F27" s="34"/>
      <c r="G27" s="34"/>
      <c r="H27" s="34"/>
      <c r="I27" s="24"/>
    </row>
    <row r="28" spans="1:9" ht="43.5" customHeight="1" x14ac:dyDescent="0.35">
      <c r="A28" s="35"/>
      <c r="B28" s="168" t="s">
        <v>56</v>
      </c>
      <c r="C28" s="168"/>
      <c r="D28" s="168"/>
      <c r="E28" s="168"/>
      <c r="F28" s="168"/>
      <c r="G28" s="168"/>
      <c r="H28" s="168"/>
      <c r="I28" s="35"/>
    </row>
    <row r="29" spans="1:9" ht="9" customHeight="1" x14ac:dyDescent="0.35">
      <c r="A29" s="24"/>
      <c r="B29" s="34"/>
      <c r="C29" s="34"/>
      <c r="D29" s="34"/>
      <c r="E29" s="34"/>
      <c r="F29" s="34"/>
      <c r="G29" s="34"/>
      <c r="H29" s="34"/>
      <c r="I29" s="24"/>
    </row>
    <row r="30" spans="1:9" ht="13.9" customHeight="1" thickBot="1" x14ac:dyDescent="0.4">
      <c r="A30" s="24"/>
      <c r="B30" s="34" t="s">
        <v>7</v>
      </c>
      <c r="C30" s="34"/>
      <c r="D30" s="34"/>
      <c r="E30" s="34"/>
      <c r="F30" s="34"/>
      <c r="G30" s="34"/>
      <c r="H30" s="34"/>
      <c r="I30" s="24"/>
    </row>
    <row r="31" spans="1:9" ht="16.25" customHeight="1" x14ac:dyDescent="0.35">
      <c r="A31" s="24"/>
      <c r="B31" s="158"/>
      <c r="C31" s="159"/>
      <c r="D31" s="159"/>
      <c r="E31" s="159"/>
      <c r="F31" s="159"/>
      <c r="G31" s="159"/>
      <c r="H31" s="160"/>
      <c r="I31" s="24"/>
    </row>
    <row r="32" spans="1:9" ht="16.25" customHeight="1" x14ac:dyDescent="0.35">
      <c r="A32" s="24"/>
      <c r="B32" s="161"/>
      <c r="C32" s="162"/>
      <c r="D32" s="162"/>
      <c r="E32" s="162"/>
      <c r="F32" s="162"/>
      <c r="G32" s="162"/>
      <c r="H32" s="163"/>
      <c r="I32" s="24"/>
    </row>
    <row r="33" spans="1:9" ht="16.25" customHeight="1" x14ac:dyDescent="0.35">
      <c r="A33" s="24"/>
      <c r="B33" s="161"/>
      <c r="C33" s="162"/>
      <c r="D33" s="162"/>
      <c r="E33" s="162"/>
      <c r="F33" s="162"/>
      <c r="G33" s="162"/>
      <c r="H33" s="163"/>
      <c r="I33" s="24"/>
    </row>
    <row r="34" spans="1:9" ht="16.25" customHeight="1" x14ac:dyDescent="0.35">
      <c r="A34" s="24"/>
      <c r="B34" s="161"/>
      <c r="C34" s="162"/>
      <c r="D34" s="162"/>
      <c r="E34" s="162"/>
      <c r="F34" s="162"/>
      <c r="G34" s="162"/>
      <c r="H34" s="163"/>
      <c r="I34" s="24"/>
    </row>
    <row r="35" spans="1:9" ht="16.25" customHeight="1" x14ac:dyDescent="0.35">
      <c r="A35" s="24"/>
      <c r="B35" s="161"/>
      <c r="C35" s="162"/>
      <c r="D35" s="162"/>
      <c r="E35" s="162"/>
      <c r="F35" s="162"/>
      <c r="G35" s="162"/>
      <c r="H35" s="163"/>
      <c r="I35" s="24"/>
    </row>
    <row r="36" spans="1:9" ht="16.25" customHeight="1" thickBot="1" x14ac:dyDescent="0.4">
      <c r="A36" s="24"/>
      <c r="B36" s="164"/>
      <c r="C36" s="165"/>
      <c r="D36" s="165"/>
      <c r="E36" s="165"/>
      <c r="F36" s="165"/>
      <c r="G36" s="165"/>
      <c r="H36" s="166"/>
      <c r="I36" s="24"/>
    </row>
    <row r="37" spans="1:9" ht="12" customHeight="1" thickBot="1" x14ac:dyDescent="0.4">
      <c r="A37" s="24"/>
      <c r="B37" s="34"/>
      <c r="C37" s="34"/>
      <c r="D37" s="34"/>
      <c r="E37" s="34"/>
      <c r="F37" s="34"/>
      <c r="G37" s="34"/>
      <c r="H37" s="36"/>
      <c r="I37" s="24"/>
    </row>
    <row r="38" spans="1:9" ht="15" thickBot="1" x14ac:dyDescent="0.4">
      <c r="A38" s="24"/>
      <c r="B38" s="134" t="s">
        <v>80</v>
      </c>
      <c r="C38" s="134"/>
      <c r="D38" s="37" t="s">
        <v>8</v>
      </c>
      <c r="E38" s="134" t="s">
        <v>81</v>
      </c>
      <c r="F38" s="134"/>
      <c r="G38" s="134"/>
      <c r="H38" s="37" t="s">
        <v>8</v>
      </c>
      <c r="I38" s="24"/>
    </row>
    <row r="39" spans="1:9" ht="28.5" customHeight="1" thickBot="1" x14ac:dyDescent="0.4">
      <c r="A39" s="24"/>
      <c r="B39" s="135" t="s">
        <v>61</v>
      </c>
      <c r="C39" s="135"/>
      <c r="D39" s="71"/>
      <c r="E39" s="135" t="s">
        <v>66</v>
      </c>
      <c r="F39" s="135"/>
      <c r="G39" s="135"/>
      <c r="H39" s="72"/>
      <c r="I39" s="24"/>
    </row>
    <row r="40" spans="1:9" ht="16.899999999999999" customHeight="1" thickBot="1" x14ac:dyDescent="0.4">
      <c r="A40" s="24"/>
      <c r="B40" s="135" t="s">
        <v>62</v>
      </c>
      <c r="C40" s="135"/>
      <c r="D40" s="71"/>
      <c r="E40" s="135" t="s">
        <v>50</v>
      </c>
      <c r="F40" s="135"/>
      <c r="G40" s="135"/>
      <c r="H40" s="72"/>
      <c r="I40" s="24"/>
    </row>
    <row r="41" spans="1:9" ht="30" customHeight="1" thickBot="1" x14ac:dyDescent="0.4">
      <c r="A41" s="24"/>
      <c r="B41" s="135" t="s">
        <v>63</v>
      </c>
      <c r="C41" s="135"/>
      <c r="D41" s="71"/>
      <c r="E41" s="135" t="s">
        <v>67</v>
      </c>
      <c r="F41" s="135"/>
      <c r="G41" s="135"/>
      <c r="H41" s="72"/>
      <c r="I41" s="24"/>
    </row>
    <row r="42" spans="1:9" ht="16.899999999999999" customHeight="1" thickBot="1" x14ac:dyDescent="0.4">
      <c r="A42" s="24"/>
      <c r="B42" s="135" t="s">
        <v>64</v>
      </c>
      <c r="C42" s="135"/>
      <c r="D42" s="71"/>
      <c r="E42" s="135" t="s">
        <v>68</v>
      </c>
      <c r="F42" s="135"/>
      <c r="G42" s="135"/>
      <c r="H42" s="72"/>
      <c r="I42" s="24"/>
    </row>
    <row r="43" spans="1:9" ht="16.899999999999999" customHeight="1" thickBot="1" x14ac:dyDescent="0.4">
      <c r="A43" s="24"/>
      <c r="B43" s="135" t="s">
        <v>65</v>
      </c>
      <c r="C43" s="135"/>
      <c r="D43" s="71"/>
      <c r="E43" s="135" t="s">
        <v>51</v>
      </c>
      <c r="F43" s="135"/>
      <c r="G43" s="135"/>
      <c r="H43" s="72"/>
      <c r="I43" s="24"/>
    </row>
    <row r="44" spans="1:9" ht="9" customHeight="1" x14ac:dyDescent="0.35">
      <c r="A44" s="24"/>
      <c r="B44" s="31"/>
      <c r="C44" s="31"/>
      <c r="D44" s="31"/>
      <c r="E44" s="31"/>
      <c r="F44" s="31"/>
      <c r="G44" s="31"/>
      <c r="H44" s="31"/>
      <c r="I44" s="24"/>
    </row>
    <row r="45" spans="1:9" s="39" customFormat="1" ht="31.25" customHeight="1" x14ac:dyDescent="0.35">
      <c r="A45" s="26"/>
      <c r="B45" s="182" t="s">
        <v>70</v>
      </c>
      <c r="C45" s="183"/>
      <c r="D45" s="183"/>
      <c r="E45" s="183"/>
      <c r="F45" s="183"/>
      <c r="G45" s="183"/>
      <c r="H45" s="183"/>
      <c r="I45" s="26"/>
    </row>
    <row r="46" spans="1:9" ht="7.5" customHeight="1" thickBot="1" x14ac:dyDescent="0.4">
      <c r="A46" s="24"/>
      <c r="B46" s="31"/>
      <c r="C46" s="31"/>
      <c r="D46" s="31"/>
      <c r="E46" s="31"/>
      <c r="F46" s="31"/>
      <c r="G46" s="31"/>
      <c r="H46" s="31"/>
      <c r="I46" s="24"/>
    </row>
    <row r="47" spans="1:9" x14ac:dyDescent="0.35">
      <c r="A47" s="24"/>
      <c r="B47" s="158"/>
      <c r="C47" s="159"/>
      <c r="D47" s="159"/>
      <c r="E47" s="159"/>
      <c r="F47" s="159"/>
      <c r="G47" s="159"/>
      <c r="H47" s="160"/>
      <c r="I47" s="24"/>
    </row>
    <row r="48" spans="1:9" x14ac:dyDescent="0.35">
      <c r="A48" s="24"/>
      <c r="B48" s="161"/>
      <c r="C48" s="162"/>
      <c r="D48" s="162"/>
      <c r="E48" s="162"/>
      <c r="F48" s="162"/>
      <c r="G48" s="162"/>
      <c r="H48" s="163"/>
      <c r="I48" s="24"/>
    </row>
    <row r="49" spans="1:9" x14ac:dyDescent="0.35">
      <c r="A49" s="24"/>
      <c r="B49" s="161"/>
      <c r="C49" s="162"/>
      <c r="D49" s="162"/>
      <c r="E49" s="162"/>
      <c r="F49" s="162"/>
      <c r="G49" s="162"/>
      <c r="H49" s="163"/>
      <c r="I49" s="24"/>
    </row>
    <row r="50" spans="1:9" x14ac:dyDescent="0.35">
      <c r="A50" s="24"/>
      <c r="B50" s="161"/>
      <c r="C50" s="162"/>
      <c r="D50" s="162"/>
      <c r="E50" s="162"/>
      <c r="F50" s="162"/>
      <c r="G50" s="162"/>
      <c r="H50" s="163"/>
      <c r="I50" s="24"/>
    </row>
    <row r="51" spans="1:9" x14ac:dyDescent="0.35">
      <c r="A51" s="24"/>
      <c r="B51" s="161"/>
      <c r="C51" s="162"/>
      <c r="D51" s="162"/>
      <c r="E51" s="162"/>
      <c r="F51" s="162"/>
      <c r="G51" s="162"/>
      <c r="H51" s="163"/>
      <c r="I51" s="24"/>
    </row>
    <row r="52" spans="1:9" x14ac:dyDescent="0.35">
      <c r="A52" s="24"/>
      <c r="B52" s="161"/>
      <c r="C52" s="162"/>
      <c r="D52" s="162"/>
      <c r="E52" s="162"/>
      <c r="F52" s="162"/>
      <c r="G52" s="162"/>
      <c r="H52" s="163"/>
      <c r="I52" s="24"/>
    </row>
    <row r="53" spans="1:9" x14ac:dyDescent="0.35">
      <c r="A53" s="24"/>
      <c r="B53" s="161"/>
      <c r="C53" s="162"/>
      <c r="D53" s="162"/>
      <c r="E53" s="162"/>
      <c r="F53" s="162"/>
      <c r="G53" s="162"/>
      <c r="H53" s="163"/>
      <c r="I53" s="24"/>
    </row>
    <row r="54" spans="1:9" ht="15" thickBot="1" x14ac:dyDescent="0.4">
      <c r="A54" s="24"/>
      <c r="B54" s="164"/>
      <c r="C54" s="165"/>
      <c r="D54" s="165"/>
      <c r="E54" s="165"/>
      <c r="F54" s="165"/>
      <c r="G54" s="165"/>
      <c r="H54" s="166"/>
      <c r="I54" s="24"/>
    </row>
    <row r="55" spans="1:9" ht="15" thickBot="1" x14ac:dyDescent="0.4">
      <c r="A55" s="24"/>
      <c r="B55" s="31"/>
      <c r="C55" s="31"/>
      <c r="D55" s="31"/>
      <c r="E55" s="31"/>
      <c r="F55" s="31"/>
      <c r="G55" s="31"/>
      <c r="H55" s="31"/>
      <c r="I55" s="24"/>
    </row>
    <row r="56" spans="1:9" ht="15" thickBot="1" x14ac:dyDescent="0.4">
      <c r="A56" s="24"/>
      <c r="B56" s="134" t="s">
        <v>52</v>
      </c>
      <c r="C56" s="134"/>
      <c r="D56" s="37" t="s">
        <v>8</v>
      </c>
      <c r="E56" s="134" t="s">
        <v>71</v>
      </c>
      <c r="F56" s="134"/>
      <c r="G56" s="134"/>
      <c r="H56" s="37" t="s">
        <v>8</v>
      </c>
      <c r="I56" s="24"/>
    </row>
    <row r="57" spans="1:9" ht="28.5" customHeight="1" thickBot="1" x14ac:dyDescent="0.4">
      <c r="A57" s="24"/>
      <c r="B57" s="135" t="s">
        <v>72</v>
      </c>
      <c r="C57" s="135"/>
      <c r="D57" s="71"/>
      <c r="E57" s="135" t="s">
        <v>76</v>
      </c>
      <c r="F57" s="135"/>
      <c r="G57" s="135"/>
      <c r="H57" s="72"/>
      <c r="I57" s="24"/>
    </row>
    <row r="58" spans="1:9" ht="16.899999999999999" customHeight="1" thickBot="1" x14ac:dyDescent="0.4">
      <c r="A58" s="24"/>
      <c r="B58" s="135" t="s">
        <v>73</v>
      </c>
      <c r="C58" s="135"/>
      <c r="D58" s="71"/>
      <c r="E58" s="135" t="s">
        <v>77</v>
      </c>
      <c r="F58" s="135"/>
      <c r="G58" s="135"/>
      <c r="H58" s="72"/>
      <c r="I58" s="24"/>
    </row>
    <row r="59" spans="1:9" ht="28.25" customHeight="1" thickBot="1" x14ac:dyDescent="0.4">
      <c r="A59" s="24"/>
      <c r="B59" s="135" t="s">
        <v>74</v>
      </c>
      <c r="C59" s="135"/>
      <c r="D59" s="71"/>
      <c r="E59" s="135" t="s">
        <v>78</v>
      </c>
      <c r="F59" s="135"/>
      <c r="G59" s="135"/>
      <c r="H59" s="72"/>
      <c r="I59" s="24"/>
    </row>
    <row r="60" spans="1:9" ht="16.899999999999999" customHeight="1" thickBot="1" x14ac:dyDescent="0.4">
      <c r="A60" s="24"/>
      <c r="B60" s="135" t="s">
        <v>75</v>
      </c>
      <c r="C60" s="135"/>
      <c r="D60" s="71"/>
      <c r="E60" s="135" t="s">
        <v>79</v>
      </c>
      <c r="F60" s="135"/>
      <c r="G60" s="135"/>
      <c r="H60" s="72"/>
      <c r="I60" s="24"/>
    </row>
    <row r="61" spans="1:9" x14ac:dyDescent="0.35">
      <c r="A61" s="24"/>
      <c r="B61" s="31"/>
      <c r="C61" s="31"/>
      <c r="D61" s="31"/>
      <c r="E61" s="31"/>
      <c r="F61" s="31"/>
      <c r="G61" s="31"/>
      <c r="H61" s="36"/>
      <c r="I61" s="24"/>
    </row>
    <row r="62" spans="1:9" s="41" customFormat="1" ht="14.25" customHeight="1" x14ac:dyDescent="0.35">
      <c r="A62" s="40"/>
      <c r="B62" s="182" t="s">
        <v>53</v>
      </c>
      <c r="C62" s="183"/>
      <c r="D62" s="183"/>
      <c r="E62" s="183"/>
      <c r="F62" s="183"/>
      <c r="G62" s="183"/>
      <c r="H62" s="183"/>
      <c r="I62" s="40"/>
    </row>
    <row r="63" spans="1:9" ht="7" customHeight="1" thickBot="1" x14ac:dyDescent="0.4">
      <c r="A63" s="24"/>
      <c r="B63" s="31"/>
      <c r="C63" s="31"/>
      <c r="D63" s="31"/>
      <c r="E63" s="31"/>
      <c r="F63" s="31"/>
      <c r="G63" s="31"/>
      <c r="H63" s="31"/>
      <c r="I63" s="24"/>
    </row>
    <row r="64" spans="1:9" x14ac:dyDescent="0.35">
      <c r="A64" s="24"/>
      <c r="B64" s="158"/>
      <c r="C64" s="159"/>
      <c r="D64" s="159"/>
      <c r="E64" s="159"/>
      <c r="F64" s="159"/>
      <c r="G64" s="159"/>
      <c r="H64" s="160"/>
      <c r="I64" s="24"/>
    </row>
    <row r="65" spans="1:9" x14ac:dyDescent="0.35">
      <c r="A65" s="24"/>
      <c r="B65" s="161"/>
      <c r="C65" s="162"/>
      <c r="D65" s="162"/>
      <c r="E65" s="162"/>
      <c r="F65" s="162"/>
      <c r="G65" s="162"/>
      <c r="H65" s="163"/>
      <c r="I65" s="24"/>
    </row>
    <row r="66" spans="1:9" x14ac:dyDescent="0.35">
      <c r="A66" s="24"/>
      <c r="B66" s="161"/>
      <c r="C66" s="162"/>
      <c r="D66" s="162"/>
      <c r="E66" s="162"/>
      <c r="F66" s="162"/>
      <c r="G66" s="162"/>
      <c r="H66" s="163"/>
      <c r="I66" s="24"/>
    </row>
    <row r="67" spans="1:9" x14ac:dyDescent="0.35">
      <c r="A67" s="24"/>
      <c r="B67" s="161"/>
      <c r="C67" s="162"/>
      <c r="D67" s="162"/>
      <c r="E67" s="162"/>
      <c r="F67" s="162"/>
      <c r="G67" s="162"/>
      <c r="H67" s="163"/>
      <c r="I67" s="24"/>
    </row>
    <row r="68" spans="1:9" x14ac:dyDescent="0.35">
      <c r="A68" s="24"/>
      <c r="B68" s="161"/>
      <c r="C68" s="162"/>
      <c r="D68" s="162"/>
      <c r="E68" s="162"/>
      <c r="F68" s="162"/>
      <c r="G68" s="162"/>
      <c r="H68" s="163"/>
      <c r="I68" s="24"/>
    </row>
    <row r="69" spans="1:9" x14ac:dyDescent="0.35">
      <c r="A69" s="24"/>
      <c r="B69" s="161"/>
      <c r="C69" s="162"/>
      <c r="D69" s="162"/>
      <c r="E69" s="162"/>
      <c r="F69" s="162"/>
      <c r="G69" s="162"/>
      <c r="H69" s="163"/>
      <c r="I69" s="24"/>
    </row>
    <row r="70" spans="1:9" x14ac:dyDescent="0.35">
      <c r="A70" s="24"/>
      <c r="B70" s="161"/>
      <c r="C70" s="162"/>
      <c r="D70" s="162"/>
      <c r="E70" s="162"/>
      <c r="F70" s="162"/>
      <c r="G70" s="162"/>
      <c r="H70" s="163"/>
      <c r="I70" s="24"/>
    </row>
    <row r="71" spans="1:9" ht="15" thickBot="1" x14ac:dyDescent="0.4">
      <c r="A71" s="24"/>
      <c r="B71" s="164"/>
      <c r="C71" s="165"/>
      <c r="D71" s="165"/>
      <c r="E71" s="165"/>
      <c r="F71" s="165"/>
      <c r="G71" s="165"/>
      <c r="H71" s="166"/>
      <c r="I71" s="24"/>
    </row>
    <row r="72" spans="1:9" ht="15" thickBot="1" x14ac:dyDescent="0.4">
      <c r="A72" s="24"/>
      <c r="B72" s="31"/>
      <c r="C72" s="31"/>
      <c r="D72" s="31"/>
      <c r="E72" s="31"/>
      <c r="F72" s="31"/>
      <c r="G72" s="31"/>
      <c r="H72" s="31"/>
      <c r="I72" s="24"/>
    </row>
    <row r="73" spans="1:9" ht="17.5" customHeight="1" thickBot="1" x14ac:dyDescent="0.4">
      <c r="A73" s="24"/>
      <c r="B73" s="42" t="s">
        <v>9</v>
      </c>
      <c r="C73" s="74" t="s">
        <v>15</v>
      </c>
      <c r="D73" s="176" t="s">
        <v>16</v>
      </c>
      <c r="E73" s="177"/>
      <c r="F73" s="177"/>
      <c r="G73" s="177"/>
      <c r="H73" s="178"/>
      <c r="I73" s="24"/>
    </row>
    <row r="74" spans="1:9" ht="16" customHeight="1" thickBot="1" x14ac:dyDescent="0.4">
      <c r="A74" s="24"/>
      <c r="B74" s="48" t="s">
        <v>10</v>
      </c>
      <c r="C74" s="73"/>
      <c r="D74" s="179"/>
      <c r="E74" s="180"/>
      <c r="F74" s="180"/>
      <c r="G74" s="180"/>
      <c r="H74" s="181"/>
      <c r="I74" s="24"/>
    </row>
    <row r="75" spans="1:9" ht="16" customHeight="1" thickBot="1" x14ac:dyDescent="0.4">
      <c r="A75" s="24"/>
      <c r="B75" s="48" t="s">
        <v>11</v>
      </c>
      <c r="C75" s="73"/>
      <c r="D75" s="179"/>
      <c r="E75" s="180"/>
      <c r="F75" s="180"/>
      <c r="G75" s="180"/>
      <c r="H75" s="181"/>
      <c r="I75" s="24"/>
    </row>
    <row r="76" spans="1:9" ht="16" customHeight="1" thickBot="1" x14ac:dyDescent="0.4">
      <c r="A76" s="24"/>
      <c r="B76" s="48" t="s">
        <v>12</v>
      </c>
      <c r="C76" s="73"/>
      <c r="D76" s="179"/>
      <c r="E76" s="180"/>
      <c r="F76" s="180"/>
      <c r="G76" s="180"/>
      <c r="H76" s="181"/>
      <c r="I76" s="24"/>
    </row>
    <row r="77" spans="1:9" ht="16" customHeight="1" thickBot="1" x14ac:dyDescent="0.4">
      <c r="A77" s="24"/>
      <c r="B77" s="48" t="s">
        <v>13</v>
      </c>
      <c r="C77" s="73"/>
      <c r="D77" s="179"/>
      <c r="E77" s="180"/>
      <c r="F77" s="180"/>
      <c r="G77" s="180"/>
      <c r="H77" s="181"/>
      <c r="I77" s="24"/>
    </row>
    <row r="78" spans="1:9" ht="16" customHeight="1" thickBot="1" x14ac:dyDescent="0.4">
      <c r="A78" s="24"/>
      <c r="B78" s="48" t="s">
        <v>14</v>
      </c>
      <c r="C78" s="73"/>
      <c r="D78" s="179"/>
      <c r="E78" s="180"/>
      <c r="F78" s="180"/>
      <c r="G78" s="180"/>
      <c r="H78" s="181"/>
      <c r="I78" s="24"/>
    </row>
    <row r="79" spans="1:9" x14ac:dyDescent="0.35">
      <c r="A79" s="24"/>
      <c r="B79" s="38"/>
      <c r="C79" s="38"/>
      <c r="D79" s="38"/>
      <c r="E79" s="38"/>
      <c r="F79" s="38"/>
      <c r="G79" s="38"/>
      <c r="H79" s="38"/>
      <c r="I79" s="24"/>
    </row>
    <row r="80" spans="1:9" s="41" customFormat="1" ht="40.25" customHeight="1" x14ac:dyDescent="0.35">
      <c r="A80" s="40"/>
      <c r="B80" s="182" t="s">
        <v>54</v>
      </c>
      <c r="C80" s="183"/>
      <c r="D80" s="183"/>
      <c r="E80" s="183"/>
      <c r="F80" s="183"/>
      <c r="G80" s="183"/>
      <c r="H80" s="183"/>
      <c r="I80" s="40"/>
    </row>
    <row r="81" spans="1:9" ht="7" customHeight="1" thickBot="1" x14ac:dyDescent="0.4">
      <c r="A81" s="24"/>
      <c r="B81" s="31"/>
      <c r="C81" s="31"/>
      <c r="D81" s="31"/>
      <c r="E81" s="31"/>
      <c r="F81" s="31"/>
      <c r="G81" s="31"/>
      <c r="H81" s="31"/>
      <c r="I81" s="24"/>
    </row>
    <row r="82" spans="1:9" x14ac:dyDescent="0.35">
      <c r="A82" s="24"/>
      <c r="B82" s="158"/>
      <c r="C82" s="159"/>
      <c r="D82" s="159"/>
      <c r="E82" s="159"/>
      <c r="F82" s="159"/>
      <c r="G82" s="159"/>
      <c r="H82" s="160"/>
      <c r="I82" s="24"/>
    </row>
    <row r="83" spans="1:9" x14ac:dyDescent="0.35">
      <c r="A83" s="24"/>
      <c r="B83" s="161"/>
      <c r="C83" s="162"/>
      <c r="D83" s="162"/>
      <c r="E83" s="162"/>
      <c r="F83" s="162"/>
      <c r="G83" s="162"/>
      <c r="H83" s="163"/>
      <c r="I83" s="24"/>
    </row>
    <row r="84" spans="1:9" x14ac:dyDescent="0.35">
      <c r="A84" s="24"/>
      <c r="B84" s="161"/>
      <c r="C84" s="162"/>
      <c r="D84" s="162"/>
      <c r="E84" s="162"/>
      <c r="F84" s="162"/>
      <c r="G84" s="162"/>
      <c r="H84" s="163"/>
      <c r="I84" s="24"/>
    </row>
    <row r="85" spans="1:9" x14ac:dyDescent="0.35">
      <c r="A85" s="24"/>
      <c r="B85" s="161"/>
      <c r="C85" s="162"/>
      <c r="D85" s="162"/>
      <c r="E85" s="162"/>
      <c r="F85" s="162"/>
      <c r="G85" s="162"/>
      <c r="H85" s="163"/>
      <c r="I85" s="24"/>
    </row>
    <row r="86" spans="1:9" x14ac:dyDescent="0.35">
      <c r="A86" s="24"/>
      <c r="B86" s="161"/>
      <c r="C86" s="162"/>
      <c r="D86" s="162"/>
      <c r="E86" s="162"/>
      <c r="F86" s="162"/>
      <c r="G86" s="162"/>
      <c r="H86" s="163"/>
      <c r="I86" s="24"/>
    </row>
    <row r="87" spans="1:9" x14ac:dyDescent="0.35">
      <c r="A87" s="24"/>
      <c r="B87" s="161"/>
      <c r="C87" s="162"/>
      <c r="D87" s="162"/>
      <c r="E87" s="162"/>
      <c r="F87" s="162"/>
      <c r="G87" s="162"/>
      <c r="H87" s="163"/>
      <c r="I87" s="24"/>
    </row>
    <row r="88" spans="1:9" x14ac:dyDescent="0.35">
      <c r="A88" s="24"/>
      <c r="B88" s="161"/>
      <c r="C88" s="162"/>
      <c r="D88" s="162"/>
      <c r="E88" s="162"/>
      <c r="F88" s="162"/>
      <c r="G88" s="162"/>
      <c r="H88" s="163"/>
      <c r="I88" s="24"/>
    </row>
    <row r="89" spans="1:9" ht="15" thickBot="1" x14ac:dyDescent="0.4">
      <c r="A89" s="24"/>
      <c r="B89" s="164"/>
      <c r="C89" s="165"/>
      <c r="D89" s="165"/>
      <c r="E89" s="165"/>
      <c r="F89" s="165"/>
      <c r="G89" s="165"/>
      <c r="H89" s="166"/>
      <c r="I89" s="24"/>
    </row>
    <row r="90" spans="1:9" ht="15" thickBot="1" x14ac:dyDescent="0.4">
      <c r="A90" s="24"/>
      <c r="B90" s="31"/>
      <c r="C90" s="31"/>
      <c r="D90" s="31"/>
      <c r="E90" s="31"/>
      <c r="F90" s="31"/>
      <c r="G90" s="31"/>
      <c r="H90" s="31"/>
      <c r="I90" s="24"/>
    </row>
    <row r="91" spans="1:9" ht="19.899999999999999" customHeight="1" thickBot="1" x14ac:dyDescent="0.4">
      <c r="A91" s="24"/>
      <c r="B91" s="170" t="s">
        <v>17</v>
      </c>
      <c r="C91" s="171"/>
      <c r="D91" s="171"/>
      <c r="E91" s="171"/>
      <c r="F91" s="171"/>
      <c r="G91" s="171"/>
      <c r="H91" s="172"/>
      <c r="I91" s="24"/>
    </row>
    <row r="92" spans="1:9" ht="15" thickBot="1" x14ac:dyDescent="0.4">
      <c r="A92" s="24"/>
      <c r="B92" s="173"/>
      <c r="C92" s="174"/>
      <c r="D92" s="174"/>
      <c r="E92" s="174"/>
      <c r="F92" s="174"/>
      <c r="G92" s="174"/>
      <c r="H92" s="175"/>
      <c r="I92" s="24"/>
    </row>
    <row r="93" spans="1:9" ht="15" thickBot="1" x14ac:dyDescent="0.4">
      <c r="A93" s="24"/>
      <c r="B93" s="173"/>
      <c r="C93" s="174"/>
      <c r="D93" s="174"/>
      <c r="E93" s="174"/>
      <c r="F93" s="174"/>
      <c r="G93" s="174"/>
      <c r="H93" s="175"/>
      <c r="I93" s="24"/>
    </row>
    <row r="94" spans="1:9" ht="15" thickBot="1" x14ac:dyDescent="0.4">
      <c r="A94" s="24"/>
      <c r="B94" s="173"/>
      <c r="C94" s="174"/>
      <c r="D94" s="174"/>
      <c r="E94" s="174"/>
      <c r="F94" s="174"/>
      <c r="G94" s="174"/>
      <c r="H94" s="175"/>
      <c r="I94" s="24"/>
    </row>
    <row r="95" spans="1:9" ht="15" thickBot="1" x14ac:dyDescent="0.4">
      <c r="A95" s="24"/>
      <c r="B95" s="173"/>
      <c r="C95" s="174"/>
      <c r="D95" s="174"/>
      <c r="E95" s="174"/>
      <c r="F95" s="174"/>
      <c r="G95" s="174"/>
      <c r="H95" s="175"/>
      <c r="I95" s="24"/>
    </row>
    <row r="96" spans="1:9" ht="15" thickBot="1" x14ac:dyDescent="0.4">
      <c r="A96" s="24"/>
      <c r="B96" s="173"/>
      <c r="C96" s="174"/>
      <c r="D96" s="174"/>
      <c r="E96" s="174"/>
      <c r="F96" s="174"/>
      <c r="G96" s="174"/>
      <c r="H96" s="175"/>
      <c r="I96" s="24"/>
    </row>
    <row r="97" spans="1:9" ht="15" thickBot="1" x14ac:dyDescent="0.4">
      <c r="A97" s="24"/>
      <c r="B97" s="173"/>
      <c r="C97" s="174"/>
      <c r="D97" s="174"/>
      <c r="E97" s="174"/>
      <c r="F97" s="174"/>
      <c r="G97" s="174"/>
      <c r="H97" s="175"/>
      <c r="I97" s="24"/>
    </row>
    <row r="98" spans="1:9" ht="15" thickBot="1" x14ac:dyDescent="0.4">
      <c r="A98" s="24"/>
      <c r="B98" s="173"/>
      <c r="C98" s="174"/>
      <c r="D98" s="174"/>
      <c r="E98" s="174"/>
      <c r="F98" s="174"/>
      <c r="G98" s="174"/>
      <c r="H98" s="175"/>
      <c r="I98" s="24"/>
    </row>
    <row r="99" spans="1:9" ht="15" thickBot="1" x14ac:dyDescent="0.4">
      <c r="A99" s="24"/>
      <c r="B99" s="173"/>
      <c r="C99" s="174"/>
      <c r="D99" s="174"/>
      <c r="E99" s="174"/>
      <c r="F99" s="174"/>
      <c r="G99" s="174"/>
      <c r="H99" s="175"/>
      <c r="I99" s="24"/>
    </row>
    <row r="100" spans="1:9" ht="15" thickBot="1" x14ac:dyDescent="0.4">
      <c r="A100" s="24"/>
      <c r="B100" s="31"/>
      <c r="C100" s="31"/>
      <c r="D100" s="31"/>
      <c r="E100" s="31"/>
      <c r="F100" s="31"/>
      <c r="G100" s="31"/>
      <c r="H100" s="31"/>
      <c r="I100" s="24"/>
    </row>
    <row r="101" spans="1:9" ht="19.899999999999999" customHeight="1" thickBot="1" x14ac:dyDescent="0.4">
      <c r="A101" s="24"/>
      <c r="B101" s="170" t="s">
        <v>86</v>
      </c>
      <c r="C101" s="171"/>
      <c r="D101" s="171"/>
      <c r="E101" s="171"/>
      <c r="F101" s="171"/>
      <c r="G101" s="171"/>
      <c r="H101" s="172"/>
      <c r="I101" s="24"/>
    </row>
    <row r="102" spans="1:9" ht="15" thickBot="1" x14ac:dyDescent="0.4">
      <c r="A102" s="24"/>
      <c r="B102" s="173"/>
      <c r="C102" s="174"/>
      <c r="D102" s="174"/>
      <c r="E102" s="174"/>
      <c r="F102" s="174"/>
      <c r="G102" s="174"/>
      <c r="H102" s="175"/>
      <c r="I102" s="24"/>
    </row>
    <row r="103" spans="1:9" ht="15" thickBot="1" x14ac:dyDescent="0.4">
      <c r="A103" s="24"/>
      <c r="B103" s="173"/>
      <c r="C103" s="174"/>
      <c r="D103" s="174"/>
      <c r="E103" s="174"/>
      <c r="F103" s="174"/>
      <c r="G103" s="174"/>
      <c r="H103" s="175"/>
      <c r="I103" s="24"/>
    </row>
    <row r="104" spans="1:9" ht="15" thickBot="1" x14ac:dyDescent="0.4">
      <c r="A104" s="24"/>
      <c r="B104" s="173"/>
      <c r="C104" s="174"/>
      <c r="D104" s="174"/>
      <c r="E104" s="174"/>
      <c r="F104" s="174"/>
      <c r="G104" s="174"/>
      <c r="H104" s="175"/>
      <c r="I104" s="24"/>
    </row>
    <row r="105" spans="1:9" ht="15" thickBot="1" x14ac:dyDescent="0.4">
      <c r="A105" s="24"/>
      <c r="B105" s="173"/>
      <c r="C105" s="174"/>
      <c r="D105" s="174"/>
      <c r="E105" s="174"/>
      <c r="F105" s="174"/>
      <c r="G105" s="174"/>
      <c r="H105" s="175"/>
      <c r="I105" s="24"/>
    </row>
    <row r="106" spans="1:9" ht="15" thickBot="1" x14ac:dyDescent="0.4">
      <c r="A106" s="24"/>
      <c r="B106" s="173"/>
      <c r="C106" s="174"/>
      <c r="D106" s="174"/>
      <c r="E106" s="174"/>
      <c r="F106" s="174"/>
      <c r="G106" s="174"/>
      <c r="H106" s="175"/>
      <c r="I106" s="24"/>
    </row>
    <row r="107" spans="1:9" ht="15" thickBot="1" x14ac:dyDescent="0.4">
      <c r="A107" s="24"/>
      <c r="B107" s="173"/>
      <c r="C107" s="174"/>
      <c r="D107" s="174"/>
      <c r="E107" s="174"/>
      <c r="F107" s="174"/>
      <c r="G107" s="174"/>
      <c r="H107" s="175"/>
      <c r="I107" s="24"/>
    </row>
    <row r="108" spans="1:9" ht="15" thickBot="1" x14ac:dyDescent="0.4">
      <c r="A108" s="24"/>
      <c r="B108" s="173"/>
      <c r="C108" s="174"/>
      <c r="D108" s="174"/>
      <c r="E108" s="174"/>
      <c r="F108" s="174"/>
      <c r="G108" s="174"/>
      <c r="H108" s="175"/>
      <c r="I108" s="24"/>
    </row>
    <row r="109" spans="1:9" ht="15" thickBot="1" x14ac:dyDescent="0.4">
      <c r="A109" s="24"/>
      <c r="B109" s="173"/>
      <c r="C109" s="174"/>
      <c r="D109" s="174"/>
      <c r="E109" s="174"/>
      <c r="F109" s="174"/>
      <c r="G109" s="174"/>
      <c r="H109" s="175"/>
      <c r="I109" s="24"/>
    </row>
    <row r="110" spans="1:9" x14ac:dyDescent="0.35">
      <c r="A110" s="24"/>
      <c r="B110" s="31"/>
      <c r="C110" s="31"/>
      <c r="D110" s="31"/>
      <c r="E110" s="31"/>
      <c r="F110" s="31"/>
      <c r="G110" s="31"/>
      <c r="H110" s="31"/>
      <c r="I110" s="24"/>
    </row>
    <row r="111" spans="1:9" x14ac:dyDescent="0.35">
      <c r="A111" s="24"/>
      <c r="B111" s="43" t="s">
        <v>18</v>
      </c>
      <c r="C111" s="184"/>
      <c r="D111" s="184"/>
      <c r="E111" s="184"/>
      <c r="F111" s="184"/>
      <c r="G111" s="184"/>
      <c r="H111" s="31"/>
      <c r="I111" s="24"/>
    </row>
    <row r="112" spans="1:9" x14ac:dyDescent="0.35">
      <c r="A112" s="24"/>
      <c r="B112" s="43" t="s">
        <v>19</v>
      </c>
      <c r="C112" s="185"/>
      <c r="D112" s="185"/>
      <c r="E112" s="185"/>
      <c r="F112" s="185"/>
      <c r="G112" s="185"/>
      <c r="H112" s="31"/>
      <c r="I112" s="24"/>
    </row>
    <row r="113" spans="1:9" x14ac:dyDescent="0.35">
      <c r="A113" s="24"/>
      <c r="B113" s="44"/>
      <c r="C113" s="44"/>
      <c r="D113" s="44"/>
      <c r="E113" s="44"/>
      <c r="F113" s="44"/>
      <c r="G113" s="44"/>
      <c r="H113" s="44"/>
      <c r="I113" s="24"/>
    </row>
    <row r="114" spans="1:9" x14ac:dyDescent="0.35">
      <c r="A114" s="24"/>
      <c r="B114" s="24"/>
      <c r="C114" s="24"/>
      <c r="D114" s="24"/>
      <c r="E114" s="24"/>
      <c r="F114" s="24"/>
      <c r="G114" s="24"/>
      <c r="H114" s="24"/>
      <c r="I114" s="24"/>
    </row>
    <row r="115" spans="1:9" x14ac:dyDescent="0.35">
      <c r="A115" s="24"/>
      <c r="B115" s="24"/>
      <c r="C115" s="24"/>
      <c r="D115" s="24"/>
      <c r="E115" s="24"/>
      <c r="F115" s="24"/>
      <c r="G115" s="24"/>
      <c r="H115" s="24"/>
      <c r="I115" s="24"/>
    </row>
    <row r="116" spans="1:9" x14ac:dyDescent="0.35">
      <c r="A116" s="24"/>
      <c r="B116" s="24"/>
      <c r="C116" s="24"/>
      <c r="D116" s="24"/>
      <c r="E116" s="24"/>
      <c r="F116" s="24"/>
      <c r="G116" s="24"/>
      <c r="H116" s="24"/>
      <c r="I116" s="24"/>
    </row>
    <row r="117" spans="1:9" x14ac:dyDescent="0.35">
      <c r="A117" s="24"/>
      <c r="B117" s="24"/>
      <c r="C117" s="24"/>
      <c r="D117" s="24"/>
      <c r="E117" s="24"/>
      <c r="F117" s="24"/>
      <c r="G117" s="24"/>
      <c r="H117" s="24"/>
      <c r="I117" s="24"/>
    </row>
    <row r="118" spans="1:9" x14ac:dyDescent="0.35">
      <c r="A118" s="24"/>
      <c r="B118" s="24"/>
      <c r="C118" s="24"/>
      <c r="D118" s="24"/>
      <c r="E118" s="24"/>
      <c r="F118" s="24"/>
      <c r="G118" s="24"/>
      <c r="H118" s="24"/>
      <c r="I118" s="24"/>
    </row>
    <row r="119" spans="1:9" x14ac:dyDescent="0.35">
      <c r="A119" s="24"/>
      <c r="B119" s="24"/>
      <c r="C119" s="24"/>
      <c r="D119" s="24"/>
      <c r="E119" s="24"/>
      <c r="F119" s="24"/>
      <c r="G119" s="24"/>
      <c r="H119" s="24"/>
      <c r="I119" s="24"/>
    </row>
    <row r="120" spans="1:9" x14ac:dyDescent="0.35">
      <c r="A120" s="24"/>
      <c r="B120" s="24"/>
      <c r="C120" s="24"/>
      <c r="D120" s="24"/>
      <c r="E120" s="24"/>
      <c r="F120" s="24"/>
      <c r="G120" s="24"/>
      <c r="H120" s="24"/>
      <c r="I120" s="24"/>
    </row>
    <row r="121" spans="1:9" x14ac:dyDescent="0.35">
      <c r="A121" s="24"/>
      <c r="B121" s="24"/>
      <c r="C121" s="24"/>
      <c r="D121" s="24"/>
      <c r="E121" s="24"/>
      <c r="F121" s="24"/>
      <c r="G121" s="24"/>
      <c r="H121" s="24"/>
      <c r="I121" s="24"/>
    </row>
    <row r="122" spans="1:9" x14ac:dyDescent="0.35">
      <c r="A122" s="24"/>
      <c r="B122" s="24"/>
      <c r="C122" s="24"/>
      <c r="D122" s="24"/>
      <c r="E122" s="24"/>
      <c r="F122" s="24"/>
      <c r="G122" s="24"/>
      <c r="H122" s="24"/>
      <c r="I122" s="24"/>
    </row>
    <row r="123" spans="1:9" x14ac:dyDescent="0.35">
      <c r="A123" s="24"/>
      <c r="B123" s="24"/>
      <c r="C123" s="24"/>
      <c r="D123" s="24"/>
      <c r="E123" s="24"/>
      <c r="F123" s="24"/>
      <c r="G123" s="24"/>
      <c r="H123" s="24"/>
      <c r="I123" s="24"/>
    </row>
    <row r="124" spans="1:9" x14ac:dyDescent="0.35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9" x14ac:dyDescent="0.35">
      <c r="A125" s="24"/>
      <c r="B125" s="24"/>
      <c r="C125" s="24"/>
      <c r="D125" s="24"/>
      <c r="E125" s="24"/>
      <c r="F125" s="24"/>
      <c r="G125" s="24"/>
      <c r="H125" s="47"/>
      <c r="I125" s="24"/>
    </row>
    <row r="126" spans="1:9" x14ac:dyDescent="0.35">
      <c r="A126" s="24"/>
      <c r="B126" s="24"/>
      <c r="C126" s="24"/>
      <c r="D126" s="24"/>
      <c r="E126" s="24"/>
      <c r="F126" s="24"/>
      <c r="G126" s="24"/>
      <c r="H126" s="24"/>
      <c r="I126" s="24"/>
    </row>
    <row r="127" spans="1:9" x14ac:dyDescent="0.35">
      <c r="A127" s="24"/>
      <c r="B127" s="24"/>
      <c r="C127" s="24"/>
      <c r="D127" s="24"/>
      <c r="E127" s="24"/>
      <c r="F127" s="24"/>
      <c r="G127" s="24"/>
      <c r="H127" s="24"/>
      <c r="I127" s="24"/>
    </row>
    <row r="128" spans="1:9" x14ac:dyDescent="0.35">
      <c r="A128" s="24"/>
      <c r="B128" s="24"/>
      <c r="C128" s="24"/>
      <c r="D128" s="24"/>
      <c r="E128" s="24"/>
      <c r="F128" s="24"/>
      <c r="G128" s="24"/>
      <c r="H128" s="24"/>
      <c r="I128" s="24"/>
    </row>
    <row r="129" spans="1:9" x14ac:dyDescent="0.35">
      <c r="A129" s="24"/>
      <c r="B129" s="24"/>
      <c r="C129" s="24"/>
      <c r="D129" s="24"/>
      <c r="E129" s="24"/>
      <c r="F129" s="24"/>
      <c r="G129" s="24"/>
      <c r="H129" s="24"/>
      <c r="I129" s="24"/>
    </row>
    <row r="130" spans="1:9" x14ac:dyDescent="0.35">
      <c r="A130" s="24"/>
      <c r="B130" s="24"/>
      <c r="C130" s="24"/>
      <c r="D130" s="24"/>
      <c r="E130" s="24"/>
      <c r="F130" s="24"/>
      <c r="G130" s="24"/>
      <c r="H130" s="46"/>
      <c r="I130" s="24"/>
    </row>
  </sheetData>
  <sheetProtection algorithmName="SHA-512" hashValue="88Vvgx9JUjFmhaMpK+kxPbISdJf70IpGiofZjdIKbszicHjJYAWGlDvY4iBmiUhn4Taka0WzbRKtgBTYTFBWsg==" saltValue="K7D1vRahfYzKSsuBSw3eGg==" spinCount="100000" sheet="1" objects="1" scenarios="1" formatCells="0" formatColumns="0" formatRows="0"/>
  <mergeCells count="74">
    <mergeCell ref="B64:H71"/>
    <mergeCell ref="B91:H91"/>
    <mergeCell ref="B92:H99"/>
    <mergeCell ref="B82:H89"/>
    <mergeCell ref="D77:H77"/>
    <mergeCell ref="D78:H78"/>
    <mergeCell ref="B80:H80"/>
    <mergeCell ref="C111:G111"/>
    <mergeCell ref="C112:G112"/>
    <mergeCell ref="D73:H73"/>
    <mergeCell ref="D74:H74"/>
    <mergeCell ref="D75:H75"/>
    <mergeCell ref="D76:H76"/>
    <mergeCell ref="B101:H101"/>
    <mergeCell ref="B102:H109"/>
    <mergeCell ref="B62:H62"/>
    <mergeCell ref="B47:H54"/>
    <mergeCell ref="B16:D16"/>
    <mergeCell ref="E16:H16"/>
    <mergeCell ref="B19:D19"/>
    <mergeCell ref="E19:H19"/>
    <mergeCell ref="B18:H18"/>
    <mergeCell ref="B45:H45"/>
    <mergeCell ref="B20:D20"/>
    <mergeCell ref="E20:H20"/>
    <mergeCell ref="B21:D21"/>
    <mergeCell ref="E21:H21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  <mergeCell ref="B59:C59"/>
    <mergeCell ref="E59:G59"/>
    <mergeCell ref="B60:C60"/>
    <mergeCell ref="E60:G60"/>
    <mergeCell ref="B56:C56"/>
    <mergeCell ref="E56:G56"/>
    <mergeCell ref="B57:C57"/>
    <mergeCell ref="E57:G57"/>
    <mergeCell ref="B58:C58"/>
    <mergeCell ref="E58:G58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6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F9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4" sqref="B4"/>
    </sheetView>
  </sheetViews>
  <sheetFormatPr defaultRowHeight="14.5" x14ac:dyDescent="0.35"/>
  <cols>
    <col min="1" max="1" width="17.26953125" style="76" customWidth="1"/>
    <col min="2" max="2" width="29.54296875" style="76" customWidth="1"/>
    <col min="3" max="3" width="10.54296875" style="9" customWidth="1"/>
    <col min="4" max="4" width="15.90625" style="6" customWidth="1"/>
    <col min="5" max="5" width="12.81640625" style="8" customWidth="1"/>
    <col min="6" max="6" width="14.36328125" style="8" customWidth="1"/>
  </cols>
  <sheetData>
    <row r="1" spans="1:6" ht="26.75" customHeight="1" x14ac:dyDescent="0.35">
      <c r="A1" s="77" t="s">
        <v>35</v>
      </c>
      <c r="B1" s="75"/>
      <c r="C1" s="22"/>
      <c r="D1" s="22"/>
      <c r="E1" s="22"/>
      <c r="F1" s="23"/>
    </row>
    <row r="2" spans="1:6" s="2" customFormat="1" ht="50.75" customHeight="1" x14ac:dyDescent="0.35">
      <c r="A2" s="3" t="s">
        <v>28</v>
      </c>
      <c r="B2" s="3" t="s">
        <v>0</v>
      </c>
      <c r="C2" s="4" t="s">
        <v>34</v>
      </c>
      <c r="D2" s="3" t="s">
        <v>29</v>
      </c>
      <c r="E2" s="5" t="s">
        <v>32</v>
      </c>
      <c r="F2" s="3" t="s">
        <v>33</v>
      </c>
    </row>
    <row r="3" spans="1:6" x14ac:dyDescent="0.35">
      <c r="A3" s="76">
        <f>'01'!$E$9</f>
        <v>0</v>
      </c>
      <c r="B3" s="76">
        <f>'01'!$E$8</f>
        <v>0</v>
      </c>
      <c r="C3" s="9">
        <v>45658</v>
      </c>
      <c r="D3" s="7" t="s">
        <v>30</v>
      </c>
      <c r="E3" s="8" t="s">
        <v>24</v>
      </c>
      <c r="F3" s="8">
        <f>'01'!$E$10</f>
        <v>0</v>
      </c>
    </row>
    <row r="4" spans="1:6" x14ac:dyDescent="0.35">
      <c r="A4" s="76">
        <f>'01'!$E$9</f>
        <v>0</v>
      </c>
      <c r="B4" s="76">
        <f>'01'!$E$8</f>
        <v>0</v>
      </c>
      <c r="C4" s="9">
        <v>45658</v>
      </c>
      <c r="D4" s="7" t="s">
        <v>30</v>
      </c>
      <c r="E4" s="8" t="s">
        <v>25</v>
      </c>
      <c r="F4" s="8">
        <f>'01'!$E$11</f>
        <v>0</v>
      </c>
    </row>
    <row r="5" spans="1:6" x14ac:dyDescent="0.35">
      <c r="A5" s="76">
        <f>'01'!$E$9</f>
        <v>0</v>
      </c>
      <c r="B5" s="76">
        <f>'01'!$E$8</f>
        <v>0</v>
      </c>
      <c r="C5" s="9">
        <v>45658</v>
      </c>
      <c r="D5" s="7" t="s">
        <v>30</v>
      </c>
      <c r="E5" s="8" t="s">
        <v>26</v>
      </c>
      <c r="F5" s="8">
        <f>'01'!$E$12</f>
        <v>0</v>
      </c>
    </row>
    <row r="6" spans="1:6" x14ac:dyDescent="0.35">
      <c r="A6" s="76">
        <f>'01'!$E$9</f>
        <v>0</v>
      </c>
      <c r="B6" s="76">
        <f>'01'!$E$8</f>
        <v>0</v>
      </c>
      <c r="C6" s="9">
        <v>45658</v>
      </c>
      <c r="D6" s="7" t="s">
        <v>31</v>
      </c>
      <c r="E6" s="8" t="s">
        <v>24</v>
      </c>
      <c r="F6" s="8">
        <f>'01'!$E$13</f>
        <v>0</v>
      </c>
    </row>
    <row r="7" spans="1:6" x14ac:dyDescent="0.35">
      <c r="A7" s="76">
        <f>'01'!$E$9</f>
        <v>0</v>
      </c>
      <c r="B7" s="76">
        <f>'01'!$E$8</f>
        <v>0</v>
      </c>
      <c r="C7" s="9">
        <v>45658</v>
      </c>
      <c r="D7" s="7" t="s">
        <v>31</v>
      </c>
      <c r="E7" s="8" t="s">
        <v>25</v>
      </c>
      <c r="F7" s="8">
        <f>'01'!$E$14</f>
        <v>0</v>
      </c>
    </row>
    <row r="8" spans="1:6" x14ac:dyDescent="0.35">
      <c r="A8" s="76">
        <f>'01'!$E$9</f>
        <v>0</v>
      </c>
      <c r="B8" s="76">
        <f>'01'!$E$8</f>
        <v>0</v>
      </c>
      <c r="C8" s="9">
        <v>45658</v>
      </c>
      <c r="D8" s="7" t="s">
        <v>31</v>
      </c>
      <c r="E8" s="8" t="s">
        <v>26</v>
      </c>
      <c r="F8" s="8">
        <f>'01'!$E$15</f>
        <v>0</v>
      </c>
    </row>
    <row r="9" spans="1:6" x14ac:dyDescent="0.35">
      <c r="A9" s="76">
        <f>'02'!$E$9</f>
        <v>0</v>
      </c>
      <c r="B9" s="76">
        <f>'02'!$E$8</f>
        <v>0</v>
      </c>
      <c r="C9" s="9">
        <v>45689</v>
      </c>
      <c r="D9" s="7" t="s">
        <v>30</v>
      </c>
      <c r="E9" s="8" t="s">
        <v>24</v>
      </c>
      <c r="F9" s="8">
        <f>'02'!$E$10</f>
        <v>0</v>
      </c>
    </row>
    <row r="10" spans="1:6" x14ac:dyDescent="0.35">
      <c r="A10" s="76">
        <f>'02'!$E$9</f>
        <v>0</v>
      </c>
      <c r="B10" s="76">
        <f>'02'!$E$8</f>
        <v>0</v>
      </c>
      <c r="C10" s="9">
        <v>45689</v>
      </c>
      <c r="D10" s="7" t="s">
        <v>30</v>
      </c>
      <c r="E10" s="8" t="s">
        <v>25</v>
      </c>
      <c r="F10" s="8">
        <f>'02'!$E$11</f>
        <v>0</v>
      </c>
    </row>
    <row r="11" spans="1:6" x14ac:dyDescent="0.35">
      <c r="A11" s="76">
        <f>'02'!$E$9</f>
        <v>0</v>
      </c>
      <c r="B11" s="76">
        <f>'02'!$E$8</f>
        <v>0</v>
      </c>
      <c r="C11" s="9">
        <v>45689</v>
      </c>
      <c r="D11" s="7" t="s">
        <v>30</v>
      </c>
      <c r="E11" s="8" t="s">
        <v>26</v>
      </c>
      <c r="F11" s="8">
        <f>'02'!$E$12</f>
        <v>0</v>
      </c>
    </row>
    <row r="12" spans="1:6" x14ac:dyDescent="0.35">
      <c r="A12" s="76">
        <f>'02'!$E$9</f>
        <v>0</v>
      </c>
      <c r="B12" s="76">
        <f>'02'!$E$8</f>
        <v>0</v>
      </c>
      <c r="C12" s="9">
        <v>45689</v>
      </c>
      <c r="D12" s="7" t="s">
        <v>31</v>
      </c>
      <c r="E12" s="8" t="s">
        <v>24</v>
      </c>
      <c r="F12" s="8">
        <f>'02'!$E$13</f>
        <v>0</v>
      </c>
    </row>
    <row r="13" spans="1:6" x14ac:dyDescent="0.35">
      <c r="A13" s="76">
        <f>'02'!$E$9</f>
        <v>0</v>
      </c>
      <c r="B13" s="76">
        <f>'02'!$E$8</f>
        <v>0</v>
      </c>
      <c r="C13" s="9">
        <v>45689</v>
      </c>
      <c r="D13" s="7" t="s">
        <v>31</v>
      </c>
      <c r="E13" s="8" t="s">
        <v>25</v>
      </c>
      <c r="F13" s="8">
        <f>'02'!$E$14</f>
        <v>0</v>
      </c>
    </row>
    <row r="14" spans="1:6" x14ac:dyDescent="0.35">
      <c r="A14" s="76">
        <f>'02'!$E$9</f>
        <v>0</v>
      </c>
      <c r="B14" s="76">
        <f>'02'!$E$8</f>
        <v>0</v>
      </c>
      <c r="C14" s="9">
        <v>45689</v>
      </c>
      <c r="D14" s="7" t="s">
        <v>31</v>
      </c>
      <c r="E14" s="8" t="s">
        <v>26</v>
      </c>
      <c r="F14" s="8">
        <f>'02'!$E$15</f>
        <v>0</v>
      </c>
    </row>
    <row r="15" spans="1:6" x14ac:dyDescent="0.35">
      <c r="A15" s="76">
        <f>'03'!$E$9</f>
        <v>0</v>
      </c>
      <c r="B15" s="76">
        <f>'03'!$E$8</f>
        <v>0</v>
      </c>
      <c r="C15" s="9">
        <v>45717</v>
      </c>
      <c r="D15" s="7" t="s">
        <v>30</v>
      </c>
      <c r="E15" s="8" t="s">
        <v>24</v>
      </c>
      <c r="F15" s="8">
        <f>'03'!$E$10</f>
        <v>0</v>
      </c>
    </row>
    <row r="16" spans="1:6" x14ac:dyDescent="0.35">
      <c r="A16" s="76">
        <f>'03'!$E$9</f>
        <v>0</v>
      </c>
      <c r="B16" s="76">
        <f>'03'!$E$8</f>
        <v>0</v>
      </c>
      <c r="C16" s="9">
        <v>45717</v>
      </c>
      <c r="D16" s="7" t="s">
        <v>30</v>
      </c>
      <c r="E16" s="8" t="s">
        <v>25</v>
      </c>
      <c r="F16" s="8">
        <f>'03'!$E$11</f>
        <v>0</v>
      </c>
    </row>
    <row r="17" spans="1:6" x14ac:dyDescent="0.35">
      <c r="A17" s="76">
        <f>'03'!$E$9</f>
        <v>0</v>
      </c>
      <c r="B17" s="76">
        <f>'03'!$E$8</f>
        <v>0</v>
      </c>
      <c r="C17" s="9">
        <v>45717</v>
      </c>
      <c r="D17" s="7" t="s">
        <v>30</v>
      </c>
      <c r="E17" s="8" t="s">
        <v>26</v>
      </c>
      <c r="F17" s="8">
        <f>'03'!$E$12</f>
        <v>0</v>
      </c>
    </row>
    <row r="18" spans="1:6" x14ac:dyDescent="0.35">
      <c r="A18" s="76">
        <f>'03'!$E$9</f>
        <v>0</v>
      </c>
      <c r="B18" s="76">
        <f>'03'!$E$8</f>
        <v>0</v>
      </c>
      <c r="C18" s="9">
        <v>45717</v>
      </c>
      <c r="D18" s="7" t="s">
        <v>31</v>
      </c>
      <c r="E18" s="8" t="s">
        <v>24</v>
      </c>
      <c r="F18" s="8">
        <f>'03'!$E$13</f>
        <v>0</v>
      </c>
    </row>
    <row r="19" spans="1:6" x14ac:dyDescent="0.35">
      <c r="A19" s="76">
        <f>'03'!$E$9</f>
        <v>0</v>
      </c>
      <c r="B19" s="76">
        <f>'03'!$E$8</f>
        <v>0</v>
      </c>
      <c r="C19" s="9">
        <v>45717</v>
      </c>
      <c r="D19" s="7" t="s">
        <v>31</v>
      </c>
      <c r="E19" s="8" t="s">
        <v>25</v>
      </c>
      <c r="F19" s="8">
        <f>'03'!$E$14</f>
        <v>0</v>
      </c>
    </row>
    <row r="20" spans="1:6" x14ac:dyDescent="0.35">
      <c r="A20" s="76">
        <f>'03'!$E$9</f>
        <v>0</v>
      </c>
      <c r="B20" s="76">
        <f>'03'!$E$8</f>
        <v>0</v>
      </c>
      <c r="C20" s="9">
        <v>45717</v>
      </c>
      <c r="D20" s="7" t="s">
        <v>31</v>
      </c>
      <c r="E20" s="8" t="s">
        <v>26</v>
      </c>
      <c r="F20" s="8">
        <f>'03'!$E$15</f>
        <v>0</v>
      </c>
    </row>
    <row r="21" spans="1:6" x14ac:dyDescent="0.35">
      <c r="A21" s="76">
        <f>'04'!$E$9</f>
        <v>0</v>
      </c>
      <c r="B21" s="76">
        <f>'04'!$E$8</f>
        <v>0</v>
      </c>
      <c r="C21" s="9">
        <v>45748</v>
      </c>
      <c r="D21" s="7" t="s">
        <v>30</v>
      </c>
      <c r="E21" s="8" t="s">
        <v>24</v>
      </c>
      <c r="F21" s="8">
        <f>'04'!$E$10</f>
        <v>0</v>
      </c>
    </row>
    <row r="22" spans="1:6" x14ac:dyDescent="0.35">
      <c r="A22" s="76">
        <f>'04'!$E$9</f>
        <v>0</v>
      </c>
      <c r="B22" s="76">
        <f>'04'!$E$8</f>
        <v>0</v>
      </c>
      <c r="C22" s="9">
        <v>45748</v>
      </c>
      <c r="D22" s="7" t="s">
        <v>30</v>
      </c>
      <c r="E22" s="8" t="s">
        <v>25</v>
      </c>
      <c r="F22" s="8">
        <f>'04'!$E$11</f>
        <v>0</v>
      </c>
    </row>
    <row r="23" spans="1:6" x14ac:dyDescent="0.35">
      <c r="A23" s="76">
        <f>'04'!$E$9</f>
        <v>0</v>
      </c>
      <c r="B23" s="76">
        <f>'04'!$E$8</f>
        <v>0</v>
      </c>
      <c r="C23" s="9">
        <v>45748</v>
      </c>
      <c r="D23" s="7" t="s">
        <v>30</v>
      </c>
      <c r="E23" s="8" t="s">
        <v>26</v>
      </c>
      <c r="F23" s="8">
        <f>'04'!$E$12</f>
        <v>0</v>
      </c>
    </row>
    <row r="24" spans="1:6" x14ac:dyDescent="0.35">
      <c r="A24" s="76">
        <f>'04'!$E$9</f>
        <v>0</v>
      </c>
      <c r="B24" s="76">
        <f>'04'!$E$8</f>
        <v>0</v>
      </c>
      <c r="C24" s="9">
        <v>45748</v>
      </c>
      <c r="D24" s="7" t="s">
        <v>31</v>
      </c>
      <c r="E24" s="8" t="s">
        <v>24</v>
      </c>
      <c r="F24" s="8">
        <f>'04'!$E$13</f>
        <v>0</v>
      </c>
    </row>
    <row r="25" spans="1:6" x14ac:dyDescent="0.35">
      <c r="A25" s="76">
        <f>'04'!$E$9</f>
        <v>0</v>
      </c>
      <c r="B25" s="76">
        <f>'04'!$E$8</f>
        <v>0</v>
      </c>
      <c r="C25" s="9">
        <v>45748</v>
      </c>
      <c r="D25" s="7" t="s">
        <v>31</v>
      </c>
      <c r="E25" s="8" t="s">
        <v>25</v>
      </c>
      <c r="F25" s="8">
        <f>'04'!$E$14</f>
        <v>0</v>
      </c>
    </row>
    <row r="26" spans="1:6" x14ac:dyDescent="0.35">
      <c r="A26" s="76">
        <f>'04'!$E$9</f>
        <v>0</v>
      </c>
      <c r="B26" s="76">
        <f>'04'!$E$8</f>
        <v>0</v>
      </c>
      <c r="C26" s="9">
        <v>45748</v>
      </c>
      <c r="D26" s="7" t="s">
        <v>31</v>
      </c>
      <c r="E26" s="8" t="s">
        <v>26</v>
      </c>
      <c r="F26" s="8">
        <f>'04'!$E$15</f>
        <v>0</v>
      </c>
    </row>
    <row r="27" spans="1:6" x14ac:dyDescent="0.35">
      <c r="A27" s="76">
        <f>'05'!$E$9</f>
        <v>0</v>
      </c>
      <c r="B27" s="76">
        <f>'05'!$E$8</f>
        <v>0</v>
      </c>
      <c r="C27" s="9">
        <v>45778</v>
      </c>
      <c r="D27" s="7" t="s">
        <v>30</v>
      </c>
      <c r="E27" s="8" t="s">
        <v>24</v>
      </c>
      <c r="F27" s="8">
        <f>'05'!$E$10</f>
        <v>0</v>
      </c>
    </row>
    <row r="28" spans="1:6" x14ac:dyDescent="0.35">
      <c r="A28" s="76">
        <f>'05'!$E$9</f>
        <v>0</v>
      </c>
      <c r="B28" s="76">
        <f>'05'!$E$8</f>
        <v>0</v>
      </c>
      <c r="C28" s="9">
        <v>45778</v>
      </c>
      <c r="D28" s="7" t="s">
        <v>30</v>
      </c>
      <c r="E28" s="8" t="s">
        <v>25</v>
      </c>
      <c r="F28" s="8">
        <f>'05'!$E$11</f>
        <v>0</v>
      </c>
    </row>
    <row r="29" spans="1:6" x14ac:dyDescent="0.35">
      <c r="A29" s="76">
        <f>'05'!$E$9</f>
        <v>0</v>
      </c>
      <c r="B29" s="76">
        <f>'05'!$E$8</f>
        <v>0</v>
      </c>
      <c r="C29" s="9">
        <v>45778</v>
      </c>
      <c r="D29" s="7" t="s">
        <v>30</v>
      </c>
      <c r="E29" s="8" t="s">
        <v>26</v>
      </c>
      <c r="F29" s="8">
        <f>'05'!$E$12</f>
        <v>0</v>
      </c>
    </row>
    <row r="30" spans="1:6" x14ac:dyDescent="0.35">
      <c r="A30" s="76">
        <f>'05'!$E$9</f>
        <v>0</v>
      </c>
      <c r="B30" s="76">
        <f>'05'!$E$8</f>
        <v>0</v>
      </c>
      <c r="C30" s="9">
        <v>45778</v>
      </c>
      <c r="D30" s="7" t="s">
        <v>31</v>
      </c>
      <c r="E30" s="8" t="s">
        <v>24</v>
      </c>
      <c r="F30" s="8">
        <f>'05'!$E$13</f>
        <v>0</v>
      </c>
    </row>
    <row r="31" spans="1:6" x14ac:dyDescent="0.35">
      <c r="A31" s="76">
        <f>'05'!$E$9</f>
        <v>0</v>
      </c>
      <c r="B31" s="76">
        <f>'05'!$E$8</f>
        <v>0</v>
      </c>
      <c r="C31" s="9">
        <v>45778</v>
      </c>
      <c r="D31" s="7" t="s">
        <v>31</v>
      </c>
      <c r="E31" s="8" t="s">
        <v>25</v>
      </c>
      <c r="F31" s="8">
        <f>'05'!$E$14</f>
        <v>0</v>
      </c>
    </row>
    <row r="32" spans="1:6" x14ac:dyDescent="0.35">
      <c r="A32" s="76">
        <f>'05'!$E$9</f>
        <v>0</v>
      </c>
      <c r="B32" s="76">
        <f>'05'!$E$8</f>
        <v>0</v>
      </c>
      <c r="C32" s="9">
        <v>45778</v>
      </c>
      <c r="D32" s="7" t="s">
        <v>31</v>
      </c>
      <c r="E32" s="8" t="s">
        <v>26</v>
      </c>
      <c r="F32" s="8">
        <f>'05'!$E$15</f>
        <v>0</v>
      </c>
    </row>
    <row r="33" spans="1:6" x14ac:dyDescent="0.35">
      <c r="A33" s="76">
        <f>'06'!$E$9</f>
        <v>0</v>
      </c>
      <c r="B33" s="76">
        <f>'06'!$E$8</f>
        <v>0</v>
      </c>
      <c r="C33" s="9">
        <v>45809</v>
      </c>
      <c r="D33" s="7" t="s">
        <v>30</v>
      </c>
      <c r="E33" s="8" t="s">
        <v>24</v>
      </c>
      <c r="F33" s="8">
        <f>'06'!$E$10</f>
        <v>0</v>
      </c>
    </row>
    <row r="34" spans="1:6" x14ac:dyDescent="0.35">
      <c r="A34" s="76">
        <f>'06'!$E$9</f>
        <v>0</v>
      </c>
      <c r="B34" s="76">
        <f>'06'!$E$8</f>
        <v>0</v>
      </c>
      <c r="C34" s="9">
        <v>45809</v>
      </c>
      <c r="D34" s="7" t="s">
        <v>30</v>
      </c>
      <c r="E34" s="8" t="s">
        <v>25</v>
      </c>
      <c r="F34" s="8">
        <f>'06'!$E$11</f>
        <v>0</v>
      </c>
    </row>
    <row r="35" spans="1:6" x14ac:dyDescent="0.35">
      <c r="A35" s="76">
        <f>'06'!$E$9</f>
        <v>0</v>
      </c>
      <c r="B35" s="76">
        <f>'06'!$E$8</f>
        <v>0</v>
      </c>
      <c r="C35" s="9">
        <v>45809</v>
      </c>
      <c r="D35" s="7" t="s">
        <v>30</v>
      </c>
      <c r="E35" s="8" t="s">
        <v>26</v>
      </c>
      <c r="F35" s="8">
        <f>'06'!$E$12</f>
        <v>0</v>
      </c>
    </row>
    <row r="36" spans="1:6" x14ac:dyDescent="0.35">
      <c r="A36" s="76">
        <f>'06'!$E$9</f>
        <v>0</v>
      </c>
      <c r="B36" s="76">
        <f>'06'!$E$8</f>
        <v>0</v>
      </c>
      <c r="C36" s="9">
        <v>45809</v>
      </c>
      <c r="D36" s="7" t="s">
        <v>31</v>
      </c>
      <c r="E36" s="8" t="s">
        <v>24</v>
      </c>
      <c r="F36" s="8">
        <f>'06'!$E$13</f>
        <v>0</v>
      </c>
    </row>
    <row r="37" spans="1:6" x14ac:dyDescent="0.35">
      <c r="A37" s="76">
        <f>'06'!$E$9</f>
        <v>0</v>
      </c>
      <c r="B37" s="76">
        <f>'06'!$E$8</f>
        <v>0</v>
      </c>
      <c r="C37" s="9">
        <v>45809</v>
      </c>
      <c r="D37" s="7" t="s">
        <v>31</v>
      </c>
      <c r="E37" s="8" t="s">
        <v>25</v>
      </c>
      <c r="F37" s="8">
        <f>'06'!$E$14</f>
        <v>0</v>
      </c>
    </row>
    <row r="38" spans="1:6" x14ac:dyDescent="0.35">
      <c r="A38" s="76">
        <f>'06'!$E$9</f>
        <v>0</v>
      </c>
      <c r="B38" s="76">
        <f>'06'!$E$8</f>
        <v>0</v>
      </c>
      <c r="C38" s="9">
        <v>45809</v>
      </c>
      <c r="D38" s="7" t="s">
        <v>31</v>
      </c>
      <c r="E38" s="8" t="s">
        <v>26</v>
      </c>
      <c r="F38" s="8">
        <f>'06'!$E$15</f>
        <v>0</v>
      </c>
    </row>
    <row r="39" spans="1:6" x14ac:dyDescent="0.35">
      <c r="A39" s="76">
        <f>'07'!$E$9</f>
        <v>0</v>
      </c>
      <c r="B39" s="76">
        <f>'07'!$E$8</f>
        <v>0</v>
      </c>
      <c r="C39" s="9">
        <v>45839</v>
      </c>
      <c r="D39" s="7" t="s">
        <v>30</v>
      </c>
      <c r="E39" s="8" t="s">
        <v>24</v>
      </c>
      <c r="F39" s="8">
        <f>'07'!$E$10</f>
        <v>0</v>
      </c>
    </row>
    <row r="40" spans="1:6" x14ac:dyDescent="0.35">
      <c r="A40" s="76">
        <f>'07'!$E$9</f>
        <v>0</v>
      </c>
      <c r="B40" s="76">
        <f>'07'!$E$8</f>
        <v>0</v>
      </c>
      <c r="C40" s="9">
        <v>45839</v>
      </c>
      <c r="D40" s="7" t="s">
        <v>30</v>
      </c>
      <c r="E40" s="8" t="s">
        <v>25</v>
      </c>
      <c r="F40" s="8">
        <f>'07'!$E$11</f>
        <v>0</v>
      </c>
    </row>
    <row r="41" spans="1:6" x14ac:dyDescent="0.35">
      <c r="A41" s="76">
        <f>'07'!$E$9</f>
        <v>0</v>
      </c>
      <c r="B41" s="76">
        <f>'07'!$E$8</f>
        <v>0</v>
      </c>
      <c r="C41" s="9">
        <v>45839</v>
      </c>
      <c r="D41" s="7" t="s">
        <v>30</v>
      </c>
      <c r="E41" s="8" t="s">
        <v>26</v>
      </c>
      <c r="F41" s="8">
        <f>'07'!$E$12</f>
        <v>0</v>
      </c>
    </row>
    <row r="42" spans="1:6" x14ac:dyDescent="0.35">
      <c r="A42" s="76">
        <f>'07'!$E$9</f>
        <v>0</v>
      </c>
      <c r="B42" s="76">
        <f>'07'!$E$8</f>
        <v>0</v>
      </c>
      <c r="C42" s="9">
        <v>45839</v>
      </c>
      <c r="D42" s="7" t="s">
        <v>31</v>
      </c>
      <c r="E42" s="8" t="s">
        <v>24</v>
      </c>
      <c r="F42" s="8">
        <f>'07'!$E$13</f>
        <v>0</v>
      </c>
    </row>
    <row r="43" spans="1:6" x14ac:dyDescent="0.35">
      <c r="A43" s="76">
        <f>'07'!$E$9</f>
        <v>0</v>
      </c>
      <c r="B43" s="76">
        <f>'07'!$E$8</f>
        <v>0</v>
      </c>
      <c r="C43" s="9">
        <v>45839</v>
      </c>
      <c r="D43" s="7" t="s">
        <v>31</v>
      </c>
      <c r="E43" s="8" t="s">
        <v>25</v>
      </c>
      <c r="F43" s="8">
        <f>'07'!$E$14</f>
        <v>0</v>
      </c>
    </row>
    <row r="44" spans="1:6" x14ac:dyDescent="0.35">
      <c r="A44" s="76">
        <f>'07'!$E$9</f>
        <v>0</v>
      </c>
      <c r="B44" s="76">
        <f>'07'!$E$8</f>
        <v>0</v>
      </c>
      <c r="C44" s="9">
        <v>45839</v>
      </c>
      <c r="D44" s="7" t="s">
        <v>31</v>
      </c>
      <c r="E44" s="8" t="s">
        <v>26</v>
      </c>
      <c r="F44" s="8">
        <f>'07'!$E$15</f>
        <v>0</v>
      </c>
    </row>
    <row r="45" spans="1:6" x14ac:dyDescent="0.35">
      <c r="A45" s="76">
        <f>'08'!$E$9</f>
        <v>0</v>
      </c>
      <c r="B45" s="76">
        <f>'08'!$E$8</f>
        <v>0</v>
      </c>
      <c r="C45" s="9">
        <v>45870</v>
      </c>
      <c r="D45" s="7" t="s">
        <v>30</v>
      </c>
      <c r="E45" s="8" t="s">
        <v>24</v>
      </c>
      <c r="F45" s="8">
        <f>'08'!$E$10</f>
        <v>0</v>
      </c>
    </row>
    <row r="46" spans="1:6" x14ac:dyDescent="0.35">
      <c r="A46" s="76">
        <f>'08'!$E$9</f>
        <v>0</v>
      </c>
      <c r="B46" s="76">
        <f>'08'!$E$8</f>
        <v>0</v>
      </c>
      <c r="C46" s="9">
        <v>45870</v>
      </c>
      <c r="D46" s="7" t="s">
        <v>30</v>
      </c>
      <c r="E46" s="8" t="s">
        <v>25</v>
      </c>
      <c r="F46" s="8">
        <f>'08'!$E$11</f>
        <v>0</v>
      </c>
    </row>
    <row r="47" spans="1:6" x14ac:dyDescent="0.35">
      <c r="A47" s="76">
        <f>'08'!$E$9</f>
        <v>0</v>
      </c>
      <c r="B47" s="76">
        <f>'08'!$E$8</f>
        <v>0</v>
      </c>
      <c r="C47" s="9">
        <v>45870</v>
      </c>
      <c r="D47" s="7" t="s">
        <v>30</v>
      </c>
      <c r="E47" s="8" t="s">
        <v>26</v>
      </c>
      <c r="F47" s="8">
        <f>'08'!$E$12</f>
        <v>0</v>
      </c>
    </row>
    <row r="48" spans="1:6" x14ac:dyDescent="0.35">
      <c r="A48" s="76">
        <f>'08'!$E$9</f>
        <v>0</v>
      </c>
      <c r="B48" s="76">
        <f>'08'!$E$8</f>
        <v>0</v>
      </c>
      <c r="C48" s="9">
        <v>45870</v>
      </c>
      <c r="D48" s="7" t="s">
        <v>31</v>
      </c>
      <c r="E48" s="8" t="s">
        <v>24</v>
      </c>
      <c r="F48" s="8">
        <f>'08'!$E$13</f>
        <v>0</v>
      </c>
    </row>
    <row r="49" spans="1:6" x14ac:dyDescent="0.35">
      <c r="A49" s="76">
        <f>'08'!$E$9</f>
        <v>0</v>
      </c>
      <c r="B49" s="76">
        <f>'08'!$E$8</f>
        <v>0</v>
      </c>
      <c r="C49" s="9">
        <v>45870</v>
      </c>
      <c r="D49" s="7" t="s">
        <v>31</v>
      </c>
      <c r="E49" s="8" t="s">
        <v>25</v>
      </c>
      <c r="F49" s="8">
        <f>'08'!$E$14</f>
        <v>0</v>
      </c>
    </row>
    <row r="50" spans="1:6" x14ac:dyDescent="0.35">
      <c r="A50" s="76">
        <f>'08'!$E$9</f>
        <v>0</v>
      </c>
      <c r="B50" s="76">
        <f>'08'!$E$8</f>
        <v>0</v>
      </c>
      <c r="C50" s="9">
        <v>45870</v>
      </c>
      <c r="D50" s="7" t="s">
        <v>31</v>
      </c>
      <c r="E50" s="8" t="s">
        <v>26</v>
      </c>
      <c r="F50" s="8">
        <f>'08'!$E$15</f>
        <v>0</v>
      </c>
    </row>
    <row r="51" spans="1:6" x14ac:dyDescent="0.35">
      <c r="A51" s="76">
        <f>'09'!$E$9</f>
        <v>0</v>
      </c>
      <c r="B51" s="76">
        <f>'09'!$E$8</f>
        <v>0</v>
      </c>
      <c r="C51" s="9">
        <v>45901</v>
      </c>
      <c r="D51" s="7" t="s">
        <v>30</v>
      </c>
      <c r="E51" s="8" t="s">
        <v>24</v>
      </c>
      <c r="F51" s="8">
        <f>'09'!$E$10</f>
        <v>0</v>
      </c>
    </row>
    <row r="52" spans="1:6" x14ac:dyDescent="0.35">
      <c r="A52" s="76">
        <f>'09'!$E$9</f>
        <v>0</v>
      </c>
      <c r="B52" s="76">
        <f>'09'!$E$8</f>
        <v>0</v>
      </c>
      <c r="C52" s="9">
        <v>45901</v>
      </c>
      <c r="D52" s="7" t="s">
        <v>30</v>
      </c>
      <c r="E52" s="8" t="s">
        <v>25</v>
      </c>
      <c r="F52" s="8">
        <f>'09'!$E$11</f>
        <v>0</v>
      </c>
    </row>
    <row r="53" spans="1:6" x14ac:dyDescent="0.35">
      <c r="A53" s="76">
        <f>'09'!$E$9</f>
        <v>0</v>
      </c>
      <c r="B53" s="76">
        <f>'09'!$E$8</f>
        <v>0</v>
      </c>
      <c r="C53" s="9">
        <v>45901</v>
      </c>
      <c r="D53" s="7" t="s">
        <v>30</v>
      </c>
      <c r="E53" s="8" t="s">
        <v>26</v>
      </c>
      <c r="F53" s="8">
        <f>'09'!$E$12</f>
        <v>0</v>
      </c>
    </row>
    <row r="54" spans="1:6" x14ac:dyDescent="0.35">
      <c r="A54" s="76">
        <f>'09'!$E$9</f>
        <v>0</v>
      </c>
      <c r="B54" s="76">
        <f>'09'!$E$8</f>
        <v>0</v>
      </c>
      <c r="C54" s="9">
        <v>45901</v>
      </c>
      <c r="D54" s="7" t="s">
        <v>31</v>
      </c>
      <c r="E54" s="8" t="s">
        <v>24</v>
      </c>
      <c r="F54" s="8">
        <f>'09'!$E$13</f>
        <v>0</v>
      </c>
    </row>
    <row r="55" spans="1:6" x14ac:dyDescent="0.35">
      <c r="A55" s="76">
        <f>'09'!$E$9</f>
        <v>0</v>
      </c>
      <c r="B55" s="76">
        <f>'09'!$E$8</f>
        <v>0</v>
      </c>
      <c r="C55" s="9">
        <v>45901</v>
      </c>
      <c r="D55" s="7" t="s">
        <v>31</v>
      </c>
      <c r="E55" s="8" t="s">
        <v>25</v>
      </c>
      <c r="F55" s="8">
        <f>'09'!$E$14</f>
        <v>0</v>
      </c>
    </row>
    <row r="56" spans="1:6" x14ac:dyDescent="0.35">
      <c r="A56" s="76">
        <f>'09'!$E$9</f>
        <v>0</v>
      </c>
      <c r="B56" s="76">
        <f>'09'!$E$8</f>
        <v>0</v>
      </c>
      <c r="C56" s="9">
        <v>45901</v>
      </c>
      <c r="D56" s="7" t="s">
        <v>31</v>
      </c>
      <c r="E56" s="8" t="s">
        <v>26</v>
      </c>
      <c r="F56" s="8">
        <f>'09'!$E$15</f>
        <v>0</v>
      </c>
    </row>
    <row r="57" spans="1:6" x14ac:dyDescent="0.35">
      <c r="A57" s="76">
        <f>'10'!$E$9</f>
        <v>0</v>
      </c>
      <c r="B57" s="76">
        <f>'10'!$E$8</f>
        <v>0</v>
      </c>
      <c r="C57" s="9">
        <v>45931</v>
      </c>
      <c r="D57" s="7" t="s">
        <v>30</v>
      </c>
      <c r="E57" s="8" t="s">
        <v>24</v>
      </c>
      <c r="F57" s="8">
        <f>'10'!$E$10</f>
        <v>0</v>
      </c>
    </row>
    <row r="58" spans="1:6" x14ac:dyDescent="0.35">
      <c r="A58" s="76">
        <f>'10'!$E$9</f>
        <v>0</v>
      </c>
      <c r="B58" s="76">
        <f>'10'!$E$8</f>
        <v>0</v>
      </c>
      <c r="C58" s="9">
        <v>45931</v>
      </c>
      <c r="D58" s="7" t="s">
        <v>30</v>
      </c>
      <c r="E58" s="8" t="s">
        <v>25</v>
      </c>
      <c r="F58" s="8">
        <f>'10'!$E$11</f>
        <v>0</v>
      </c>
    </row>
    <row r="59" spans="1:6" x14ac:dyDescent="0.35">
      <c r="A59" s="76">
        <f>'10'!$E$9</f>
        <v>0</v>
      </c>
      <c r="B59" s="76">
        <f>'10'!$E$8</f>
        <v>0</v>
      </c>
      <c r="C59" s="9">
        <v>45931</v>
      </c>
      <c r="D59" s="7" t="s">
        <v>30</v>
      </c>
      <c r="E59" s="8" t="s">
        <v>26</v>
      </c>
      <c r="F59" s="8">
        <f>'10'!$E$12</f>
        <v>0</v>
      </c>
    </row>
    <row r="60" spans="1:6" x14ac:dyDescent="0.35">
      <c r="A60" s="76">
        <f>'10'!$E$9</f>
        <v>0</v>
      </c>
      <c r="B60" s="76">
        <f>'10'!$E$8</f>
        <v>0</v>
      </c>
      <c r="C60" s="9">
        <v>45931</v>
      </c>
      <c r="D60" s="7" t="s">
        <v>31</v>
      </c>
      <c r="E60" s="8" t="s">
        <v>24</v>
      </c>
      <c r="F60" s="8">
        <f>'10'!$E$13</f>
        <v>0</v>
      </c>
    </row>
    <row r="61" spans="1:6" x14ac:dyDescent="0.35">
      <c r="A61" s="76">
        <f>'10'!$E$9</f>
        <v>0</v>
      </c>
      <c r="B61" s="76">
        <f>'10'!$E$8</f>
        <v>0</v>
      </c>
      <c r="C61" s="9">
        <v>45931</v>
      </c>
      <c r="D61" s="7" t="s">
        <v>31</v>
      </c>
      <c r="E61" s="8" t="s">
        <v>25</v>
      </c>
      <c r="F61" s="8">
        <f>'10'!$E$14</f>
        <v>0</v>
      </c>
    </row>
    <row r="62" spans="1:6" x14ac:dyDescent="0.35">
      <c r="A62" s="76">
        <f>'10'!$E$9</f>
        <v>0</v>
      </c>
      <c r="B62" s="76">
        <f>'10'!$E$8</f>
        <v>0</v>
      </c>
      <c r="C62" s="9">
        <v>45931</v>
      </c>
      <c r="D62" s="7" t="s">
        <v>31</v>
      </c>
      <c r="E62" s="8" t="s">
        <v>26</v>
      </c>
      <c r="F62" s="8">
        <f>'10'!$E$15</f>
        <v>0</v>
      </c>
    </row>
    <row r="63" spans="1:6" x14ac:dyDescent="0.35">
      <c r="A63" s="76">
        <f>'11'!$E$9</f>
        <v>0</v>
      </c>
      <c r="B63" s="76">
        <f>'11'!$E$8</f>
        <v>0</v>
      </c>
      <c r="C63" s="9">
        <v>45962</v>
      </c>
      <c r="D63" s="7" t="s">
        <v>30</v>
      </c>
      <c r="E63" s="8" t="s">
        <v>24</v>
      </c>
      <c r="F63" s="8">
        <f>'11'!$E$10</f>
        <v>0</v>
      </c>
    </row>
    <row r="64" spans="1:6" x14ac:dyDescent="0.35">
      <c r="A64" s="76">
        <f>'11'!$E$9</f>
        <v>0</v>
      </c>
      <c r="B64" s="76">
        <f>'11'!$E$8</f>
        <v>0</v>
      </c>
      <c r="C64" s="9">
        <v>45962</v>
      </c>
      <c r="D64" s="7" t="s">
        <v>30</v>
      </c>
      <c r="E64" s="8" t="s">
        <v>25</v>
      </c>
      <c r="F64" s="8">
        <f>'11'!$E$11</f>
        <v>0</v>
      </c>
    </row>
    <row r="65" spans="1:6" x14ac:dyDescent="0.35">
      <c r="A65" s="76">
        <f>'11'!$E$9</f>
        <v>0</v>
      </c>
      <c r="B65" s="76">
        <f>'11'!$E$8</f>
        <v>0</v>
      </c>
      <c r="C65" s="9">
        <v>45962</v>
      </c>
      <c r="D65" s="7" t="s">
        <v>30</v>
      </c>
      <c r="E65" s="8" t="s">
        <v>26</v>
      </c>
      <c r="F65" s="8">
        <f>'11'!$E$12</f>
        <v>0</v>
      </c>
    </row>
    <row r="66" spans="1:6" x14ac:dyDescent="0.35">
      <c r="A66" s="76">
        <f>'11'!$E$9</f>
        <v>0</v>
      </c>
      <c r="B66" s="76">
        <f>'11'!$E$8</f>
        <v>0</v>
      </c>
      <c r="C66" s="9">
        <v>45962</v>
      </c>
      <c r="D66" s="7" t="s">
        <v>31</v>
      </c>
      <c r="E66" s="8" t="s">
        <v>24</v>
      </c>
      <c r="F66" s="8">
        <f>'11'!$E$13</f>
        <v>0</v>
      </c>
    </row>
    <row r="67" spans="1:6" x14ac:dyDescent="0.35">
      <c r="A67" s="76">
        <f>'11'!$E$9</f>
        <v>0</v>
      </c>
      <c r="B67" s="76">
        <f>'11'!$E$8</f>
        <v>0</v>
      </c>
      <c r="C67" s="9">
        <v>45962</v>
      </c>
      <c r="D67" s="7" t="s">
        <v>31</v>
      </c>
      <c r="E67" s="8" t="s">
        <v>25</v>
      </c>
      <c r="F67" s="8">
        <f>'11'!$E$14</f>
        <v>0</v>
      </c>
    </row>
    <row r="68" spans="1:6" x14ac:dyDescent="0.35">
      <c r="A68" s="76">
        <f>'11'!$E$9</f>
        <v>0</v>
      </c>
      <c r="B68" s="76">
        <f>'11'!$E$8</f>
        <v>0</v>
      </c>
      <c r="C68" s="9">
        <v>45962</v>
      </c>
      <c r="D68" s="7" t="s">
        <v>31</v>
      </c>
      <c r="E68" s="8" t="s">
        <v>26</v>
      </c>
      <c r="F68" s="8">
        <f>'11'!$E$15</f>
        <v>0</v>
      </c>
    </row>
    <row r="69" spans="1:6" x14ac:dyDescent="0.35">
      <c r="A69" s="76">
        <f>'12'!$E$9</f>
        <v>0</v>
      </c>
      <c r="B69" s="76">
        <f>'12'!$E$8</f>
        <v>0</v>
      </c>
      <c r="C69" s="9">
        <v>45992</v>
      </c>
      <c r="D69" s="7" t="s">
        <v>30</v>
      </c>
      <c r="E69" s="8" t="s">
        <v>24</v>
      </c>
      <c r="F69" s="8">
        <f>'12'!$E$10</f>
        <v>0</v>
      </c>
    </row>
    <row r="70" spans="1:6" x14ac:dyDescent="0.35">
      <c r="A70" s="76">
        <f>'12'!$E$9</f>
        <v>0</v>
      </c>
      <c r="B70" s="76">
        <f>'12'!$E$8</f>
        <v>0</v>
      </c>
      <c r="C70" s="9">
        <v>45992</v>
      </c>
      <c r="D70" s="7" t="s">
        <v>30</v>
      </c>
      <c r="E70" s="8" t="s">
        <v>25</v>
      </c>
      <c r="F70" s="8">
        <f>'12'!$E$11</f>
        <v>0</v>
      </c>
    </row>
    <row r="71" spans="1:6" x14ac:dyDescent="0.35">
      <c r="A71" s="76">
        <f>'12'!$E$9</f>
        <v>0</v>
      </c>
      <c r="B71" s="76">
        <f>'12'!$E$8</f>
        <v>0</v>
      </c>
      <c r="C71" s="9">
        <v>45992</v>
      </c>
      <c r="D71" s="7" t="s">
        <v>30</v>
      </c>
      <c r="E71" s="8" t="s">
        <v>26</v>
      </c>
      <c r="F71" s="8">
        <f>'12'!$E$12</f>
        <v>0</v>
      </c>
    </row>
    <row r="72" spans="1:6" x14ac:dyDescent="0.35">
      <c r="A72" s="76">
        <f>'12'!$E$9</f>
        <v>0</v>
      </c>
      <c r="B72" s="76">
        <f>'12'!$E$8</f>
        <v>0</v>
      </c>
      <c r="C72" s="9">
        <v>45992</v>
      </c>
      <c r="D72" s="7" t="s">
        <v>31</v>
      </c>
      <c r="E72" s="8" t="s">
        <v>24</v>
      </c>
      <c r="F72" s="8">
        <f>'12'!$E$13</f>
        <v>0</v>
      </c>
    </row>
    <row r="73" spans="1:6" x14ac:dyDescent="0.35">
      <c r="A73" s="76">
        <f>'12'!$E$9</f>
        <v>0</v>
      </c>
      <c r="B73" s="76">
        <f>'12'!$E$8</f>
        <v>0</v>
      </c>
      <c r="C73" s="9">
        <v>45992</v>
      </c>
      <c r="D73" s="7" t="s">
        <v>31</v>
      </c>
      <c r="E73" s="8" t="s">
        <v>25</v>
      </c>
      <c r="F73" s="8">
        <f>'12'!$E$14</f>
        <v>0</v>
      </c>
    </row>
    <row r="74" spans="1:6" x14ac:dyDescent="0.35">
      <c r="A74" s="76">
        <f>'12'!$E$9</f>
        <v>0</v>
      </c>
      <c r="B74" s="76">
        <f>'12'!$E$8</f>
        <v>0</v>
      </c>
      <c r="C74" s="9">
        <v>45992</v>
      </c>
      <c r="D74" s="7" t="s">
        <v>31</v>
      </c>
      <c r="E74" s="8" t="s">
        <v>26</v>
      </c>
      <c r="F74" s="8">
        <f>'12'!$E$15</f>
        <v>0</v>
      </c>
    </row>
    <row r="75" spans="1:6" x14ac:dyDescent="0.35">
      <c r="D75" s="7"/>
    </row>
    <row r="76" spans="1:6" x14ac:dyDescent="0.35">
      <c r="D76" s="7"/>
    </row>
    <row r="77" spans="1:6" x14ac:dyDescent="0.35">
      <c r="D77" s="7"/>
    </row>
    <row r="78" spans="1:6" x14ac:dyDescent="0.35">
      <c r="D78" s="7"/>
    </row>
    <row r="79" spans="1:6" x14ac:dyDescent="0.35">
      <c r="D79" s="7"/>
    </row>
    <row r="80" spans="1:6" x14ac:dyDescent="0.35">
      <c r="D80" s="7"/>
    </row>
    <row r="81" spans="4:4" x14ac:dyDescent="0.35">
      <c r="D81" s="7"/>
    </row>
    <row r="82" spans="4:4" x14ac:dyDescent="0.35">
      <c r="D82" s="7"/>
    </row>
    <row r="83" spans="4:4" x14ac:dyDescent="0.35">
      <c r="D83" s="7"/>
    </row>
    <row r="84" spans="4:4" x14ac:dyDescent="0.35">
      <c r="D84" s="7"/>
    </row>
    <row r="85" spans="4:4" x14ac:dyDescent="0.35">
      <c r="D85" s="7"/>
    </row>
    <row r="86" spans="4:4" x14ac:dyDescent="0.35">
      <c r="D86" s="7"/>
    </row>
    <row r="87" spans="4:4" x14ac:dyDescent="0.35">
      <c r="D87" s="7"/>
    </row>
    <row r="88" spans="4:4" x14ac:dyDescent="0.35">
      <c r="D88" s="7"/>
    </row>
    <row r="89" spans="4:4" x14ac:dyDescent="0.35">
      <c r="D89" s="7"/>
    </row>
    <row r="90" spans="4:4" x14ac:dyDescent="0.35">
      <c r="D90" s="7"/>
    </row>
    <row r="91" spans="4:4" x14ac:dyDescent="0.35">
      <c r="D91" s="7"/>
    </row>
    <row r="92" spans="4:4" x14ac:dyDescent="0.35">
      <c r="D92" s="7"/>
    </row>
    <row r="93" spans="4:4" x14ac:dyDescent="0.35">
      <c r="D93" s="7"/>
    </row>
    <row r="94" spans="4:4" x14ac:dyDescent="0.35">
      <c r="D94" s="7"/>
    </row>
    <row r="95" spans="4:4" x14ac:dyDescent="0.35">
      <c r="D95" s="7"/>
    </row>
    <row r="96" spans="4:4" x14ac:dyDescent="0.35">
      <c r="D96" s="7"/>
    </row>
    <row r="97" spans="4:4" x14ac:dyDescent="0.35">
      <c r="D97" s="7"/>
    </row>
    <row r="98" spans="4:4" x14ac:dyDescent="0.35">
      <c r="D98" s="7"/>
    </row>
    <row r="99" spans="4:4" x14ac:dyDescent="0.35">
      <c r="D99" s="7"/>
    </row>
  </sheetData>
  <autoFilter ref="A2:F74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pomocné!$B$2:$B$3</xm:f>
          </x14:formula1>
          <xm:sqref>D2:D1048576</xm:sqref>
        </x14:dataValidation>
        <x14:dataValidation type="list" allowBlank="1" showInputMessage="1" showErrorMessage="1">
          <x14:formula1>
            <xm:f>pomocné!$C$2:$C$4</xm:f>
          </x14:formula1>
          <xm:sqref>E2:E1048576</xm:sqref>
        </x14:dataValidation>
        <x14:dataValidation type="list" allowBlank="1" showInputMessage="1" showErrorMessage="1">
          <x14:formula1>
            <xm:f>pomocné!$A$2:$A$13</xm:f>
          </x14:formula1>
          <xm:sqref>C2:C1048576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workbookViewId="0">
      <pane xSplit="1" ySplit="2" topLeftCell="B3" activePane="bottomRight" state="frozen"/>
      <selection sqref="A1:XFD1"/>
      <selection pane="topRight" sqref="A1:XFD1"/>
      <selection pane="bottomLeft" sqref="A1:XFD1"/>
      <selection pane="bottomRight" activeCell="B7" sqref="B7"/>
    </sheetView>
  </sheetViews>
  <sheetFormatPr defaultRowHeight="14.5" x14ac:dyDescent="0.35"/>
  <cols>
    <col min="1" max="1" width="17.26953125" style="79" customWidth="1"/>
    <col min="2" max="2" width="29.54296875" style="79" customWidth="1"/>
    <col min="3" max="3" width="10.54296875" customWidth="1"/>
    <col min="4" max="4" width="51.08984375" customWidth="1"/>
    <col min="5" max="5" width="14.36328125" style="79" customWidth="1"/>
  </cols>
  <sheetData>
    <row r="1" spans="1:5" ht="26.75" customHeight="1" x14ac:dyDescent="0.35">
      <c r="A1" s="80" t="s">
        <v>2</v>
      </c>
      <c r="B1" s="78"/>
      <c r="C1" s="20"/>
      <c r="D1" s="20"/>
      <c r="E1" s="78"/>
    </row>
    <row r="2" spans="1:5" ht="29" x14ac:dyDescent="0.35">
      <c r="A2" s="3" t="s">
        <v>28</v>
      </c>
      <c r="B2" s="3" t="s">
        <v>0</v>
      </c>
      <c r="C2" s="4" t="s">
        <v>34</v>
      </c>
      <c r="D2" s="4" t="s">
        <v>40</v>
      </c>
      <c r="E2" s="4" t="s">
        <v>33</v>
      </c>
    </row>
    <row r="3" spans="1:5" x14ac:dyDescent="0.35">
      <c r="A3" s="76">
        <f>'01'!$E$9</f>
        <v>0</v>
      </c>
      <c r="B3" s="76">
        <f>'01'!$E$8</f>
        <v>0</v>
      </c>
      <c r="C3" s="9">
        <v>45658</v>
      </c>
      <c r="D3" s="6" t="s">
        <v>3</v>
      </c>
      <c r="E3" s="76">
        <f>'01'!$E$19</f>
        <v>0</v>
      </c>
    </row>
    <row r="4" spans="1:5" x14ac:dyDescent="0.35">
      <c r="A4" s="76">
        <f>'01'!$E$9</f>
        <v>0</v>
      </c>
      <c r="B4" s="76">
        <f>'01'!$E$8</f>
        <v>0</v>
      </c>
      <c r="C4" s="9">
        <v>45658</v>
      </c>
      <c r="D4" s="6" t="s">
        <v>45</v>
      </c>
      <c r="E4" s="76">
        <f>'01'!$E$20</f>
        <v>0</v>
      </c>
    </row>
    <row r="5" spans="1:5" x14ac:dyDescent="0.35">
      <c r="A5" s="76">
        <f>'01'!$E$9</f>
        <v>0</v>
      </c>
      <c r="B5" s="76">
        <f>'01'!$E$8</f>
        <v>0</v>
      </c>
      <c r="C5" s="9">
        <v>45658</v>
      </c>
      <c r="D5" s="6" t="s">
        <v>4</v>
      </c>
      <c r="E5" s="76">
        <f>'01'!$E$21</f>
        <v>0</v>
      </c>
    </row>
    <row r="6" spans="1:5" x14ac:dyDescent="0.35">
      <c r="A6" s="76">
        <f>'01'!$E$9</f>
        <v>0</v>
      </c>
      <c r="B6" s="76">
        <f>'01'!$E$8</f>
        <v>0</v>
      </c>
      <c r="C6" s="9">
        <v>45658</v>
      </c>
      <c r="D6" s="6" t="s">
        <v>36</v>
      </c>
      <c r="E6" s="76">
        <f>'01'!$E$22</f>
        <v>0</v>
      </c>
    </row>
    <row r="7" spans="1:5" x14ac:dyDescent="0.35">
      <c r="A7" s="76">
        <f>'01'!$E$9</f>
        <v>0</v>
      </c>
      <c r="B7" s="76">
        <f>'01'!$E$8</f>
        <v>0</v>
      </c>
      <c r="C7" s="9">
        <v>45658</v>
      </c>
      <c r="D7" s="6" t="s">
        <v>37</v>
      </c>
      <c r="E7" s="76">
        <f>'01'!$E$23</f>
        <v>0</v>
      </c>
    </row>
    <row r="8" spans="1:5" x14ac:dyDescent="0.35">
      <c r="A8" s="76">
        <f>'01'!$E$9</f>
        <v>0</v>
      </c>
      <c r="B8" s="76">
        <f>'01'!$E$8</f>
        <v>0</v>
      </c>
      <c r="C8" s="9">
        <v>45658</v>
      </c>
      <c r="D8" s="6" t="s">
        <v>38</v>
      </c>
      <c r="E8" s="76">
        <f>'01'!$E$24</f>
        <v>0</v>
      </c>
    </row>
    <row r="9" spans="1:5" x14ac:dyDescent="0.35">
      <c r="A9" s="76">
        <f>'01'!$E$9</f>
        <v>0</v>
      </c>
      <c r="B9" s="76">
        <f>'01'!$E$8</f>
        <v>0</v>
      </c>
      <c r="C9" s="9">
        <v>45658</v>
      </c>
      <c r="D9" s="6" t="s">
        <v>39</v>
      </c>
      <c r="E9" s="76">
        <f>'01'!$E$25</f>
        <v>0</v>
      </c>
    </row>
    <row r="10" spans="1:5" x14ac:dyDescent="0.35">
      <c r="A10" s="76">
        <f>'02'!$E$9</f>
        <v>0</v>
      </c>
      <c r="B10" s="76">
        <f>'02'!$E$8</f>
        <v>0</v>
      </c>
      <c r="C10" s="9">
        <v>45689</v>
      </c>
      <c r="D10" s="6" t="s">
        <v>3</v>
      </c>
      <c r="E10" s="76">
        <f>'02'!$E$19</f>
        <v>0</v>
      </c>
    </row>
    <row r="11" spans="1:5" x14ac:dyDescent="0.35">
      <c r="A11" s="76">
        <f>'02'!$E$9</f>
        <v>0</v>
      </c>
      <c r="B11" s="76">
        <f>'02'!$E$8</f>
        <v>0</v>
      </c>
      <c r="C11" s="9">
        <v>45689</v>
      </c>
      <c r="D11" s="6" t="s">
        <v>45</v>
      </c>
      <c r="E11" s="76">
        <f>'02'!$E$20</f>
        <v>0</v>
      </c>
    </row>
    <row r="12" spans="1:5" x14ac:dyDescent="0.35">
      <c r="A12" s="76">
        <f>'02'!$E$9</f>
        <v>0</v>
      </c>
      <c r="B12" s="76">
        <f>'02'!$E$8</f>
        <v>0</v>
      </c>
      <c r="C12" s="9">
        <v>45689</v>
      </c>
      <c r="D12" s="6" t="s">
        <v>4</v>
      </c>
      <c r="E12" s="76">
        <f>'02'!$E$21</f>
        <v>0</v>
      </c>
    </row>
    <row r="13" spans="1:5" x14ac:dyDescent="0.35">
      <c r="A13" s="76">
        <f>'02'!$E$9</f>
        <v>0</v>
      </c>
      <c r="B13" s="76">
        <f>'02'!$E$8</f>
        <v>0</v>
      </c>
      <c r="C13" s="9">
        <v>45689</v>
      </c>
      <c r="D13" s="6" t="s">
        <v>36</v>
      </c>
      <c r="E13" s="76">
        <f>'02'!$E$22</f>
        <v>0</v>
      </c>
    </row>
    <row r="14" spans="1:5" x14ac:dyDescent="0.35">
      <c r="A14" s="76">
        <f>'02'!$E$9</f>
        <v>0</v>
      </c>
      <c r="B14" s="76">
        <f>'02'!$E$8</f>
        <v>0</v>
      </c>
      <c r="C14" s="9">
        <v>45689</v>
      </c>
      <c r="D14" s="6" t="s">
        <v>37</v>
      </c>
      <c r="E14" s="76">
        <f>'02'!$E$23</f>
        <v>0</v>
      </c>
    </row>
    <row r="15" spans="1:5" x14ac:dyDescent="0.35">
      <c r="A15" s="76">
        <f>'02'!$E$9</f>
        <v>0</v>
      </c>
      <c r="B15" s="76">
        <f>'02'!$E$8</f>
        <v>0</v>
      </c>
      <c r="C15" s="9">
        <v>45689</v>
      </c>
      <c r="D15" s="6" t="s">
        <v>38</v>
      </c>
      <c r="E15" s="76">
        <f>'02'!$E$24</f>
        <v>0</v>
      </c>
    </row>
    <row r="16" spans="1:5" x14ac:dyDescent="0.35">
      <c r="A16" s="76">
        <f>'02'!$E$9</f>
        <v>0</v>
      </c>
      <c r="B16" s="76">
        <f>'02'!$E$8</f>
        <v>0</v>
      </c>
      <c r="C16" s="9">
        <v>45689</v>
      </c>
      <c r="D16" s="6" t="s">
        <v>39</v>
      </c>
      <c r="E16" s="76">
        <f>'02'!$E$25</f>
        <v>0</v>
      </c>
    </row>
    <row r="17" spans="1:5" x14ac:dyDescent="0.35">
      <c r="A17" s="76">
        <f>'03'!$E$9</f>
        <v>0</v>
      </c>
      <c r="B17" s="76">
        <f>'03'!$E$8</f>
        <v>0</v>
      </c>
      <c r="C17" s="9">
        <v>45717</v>
      </c>
      <c r="D17" s="6" t="s">
        <v>3</v>
      </c>
      <c r="E17" s="76">
        <f>'03'!$E$19</f>
        <v>0</v>
      </c>
    </row>
    <row r="18" spans="1:5" x14ac:dyDescent="0.35">
      <c r="A18" s="76">
        <f>'03'!$E$9</f>
        <v>0</v>
      </c>
      <c r="B18" s="76">
        <f>'03'!$E$8</f>
        <v>0</v>
      </c>
      <c r="C18" s="9">
        <v>45717</v>
      </c>
      <c r="D18" s="6" t="s">
        <v>45</v>
      </c>
      <c r="E18" s="76">
        <f>'03'!$E$20</f>
        <v>0</v>
      </c>
    </row>
    <row r="19" spans="1:5" x14ac:dyDescent="0.35">
      <c r="A19" s="76">
        <f>'03'!$E$9</f>
        <v>0</v>
      </c>
      <c r="B19" s="76">
        <f>'03'!$E$8</f>
        <v>0</v>
      </c>
      <c r="C19" s="9">
        <v>45717</v>
      </c>
      <c r="D19" s="6" t="s">
        <v>4</v>
      </c>
      <c r="E19" s="76">
        <f>'03'!$E$21</f>
        <v>0</v>
      </c>
    </row>
    <row r="20" spans="1:5" x14ac:dyDescent="0.35">
      <c r="A20" s="76">
        <f>'03'!$E$9</f>
        <v>0</v>
      </c>
      <c r="B20" s="76">
        <f>'03'!$E$8</f>
        <v>0</v>
      </c>
      <c r="C20" s="9">
        <v>45717</v>
      </c>
      <c r="D20" s="6" t="s">
        <v>36</v>
      </c>
      <c r="E20" s="76">
        <f>'03'!$E$22</f>
        <v>0</v>
      </c>
    </row>
    <row r="21" spans="1:5" x14ac:dyDescent="0.35">
      <c r="A21" s="76">
        <f>'03'!$E$9</f>
        <v>0</v>
      </c>
      <c r="B21" s="76">
        <f>'03'!$E$8</f>
        <v>0</v>
      </c>
      <c r="C21" s="9">
        <v>45717</v>
      </c>
      <c r="D21" s="6" t="s">
        <v>37</v>
      </c>
      <c r="E21" s="76">
        <f>'03'!$E$23</f>
        <v>0</v>
      </c>
    </row>
    <row r="22" spans="1:5" x14ac:dyDescent="0.35">
      <c r="A22" s="76">
        <f>'03'!$E$9</f>
        <v>0</v>
      </c>
      <c r="B22" s="76">
        <f>'03'!$E$8</f>
        <v>0</v>
      </c>
      <c r="C22" s="9">
        <v>45717</v>
      </c>
      <c r="D22" s="6" t="s">
        <v>38</v>
      </c>
      <c r="E22" s="76">
        <f>'03'!$E$24</f>
        <v>0</v>
      </c>
    </row>
    <row r="23" spans="1:5" x14ac:dyDescent="0.35">
      <c r="A23" s="76">
        <f>'03'!$E$9</f>
        <v>0</v>
      </c>
      <c r="B23" s="76">
        <f>'03'!$E$8</f>
        <v>0</v>
      </c>
      <c r="C23" s="9">
        <v>45717</v>
      </c>
      <c r="D23" s="6" t="s">
        <v>39</v>
      </c>
      <c r="E23" s="76">
        <f>'03'!$E$25</f>
        <v>0</v>
      </c>
    </row>
    <row r="24" spans="1:5" x14ac:dyDescent="0.35">
      <c r="A24" s="76">
        <f>'04'!$E$9</f>
        <v>0</v>
      </c>
      <c r="B24" s="76">
        <f>'04'!$E$8</f>
        <v>0</v>
      </c>
      <c r="C24" s="9">
        <v>45748</v>
      </c>
      <c r="D24" s="6" t="s">
        <v>3</v>
      </c>
      <c r="E24" s="76">
        <f>'04'!$E$19</f>
        <v>0</v>
      </c>
    </row>
    <row r="25" spans="1:5" x14ac:dyDescent="0.35">
      <c r="A25" s="76">
        <f>'04'!$E$9</f>
        <v>0</v>
      </c>
      <c r="B25" s="76">
        <f>'04'!$E$8</f>
        <v>0</v>
      </c>
      <c r="C25" s="9">
        <v>45748</v>
      </c>
      <c r="D25" s="6" t="s">
        <v>45</v>
      </c>
      <c r="E25" s="76">
        <f>'04'!$E$20</f>
        <v>0</v>
      </c>
    </row>
    <row r="26" spans="1:5" x14ac:dyDescent="0.35">
      <c r="A26" s="76">
        <f>'04'!$E$9</f>
        <v>0</v>
      </c>
      <c r="B26" s="76">
        <f>'04'!$E$8</f>
        <v>0</v>
      </c>
      <c r="C26" s="9">
        <v>45748</v>
      </c>
      <c r="D26" s="6" t="s">
        <v>4</v>
      </c>
      <c r="E26" s="76">
        <f>'04'!$E$21</f>
        <v>0</v>
      </c>
    </row>
    <row r="27" spans="1:5" x14ac:dyDescent="0.35">
      <c r="A27" s="76">
        <f>'04'!$E$9</f>
        <v>0</v>
      </c>
      <c r="B27" s="76">
        <f>'04'!$E$8</f>
        <v>0</v>
      </c>
      <c r="C27" s="9">
        <v>45748</v>
      </c>
      <c r="D27" s="6" t="s">
        <v>36</v>
      </c>
      <c r="E27" s="76">
        <f>'04'!$E$22</f>
        <v>0</v>
      </c>
    </row>
    <row r="28" spans="1:5" x14ac:dyDescent="0.35">
      <c r="A28" s="76">
        <f>'04'!$E$9</f>
        <v>0</v>
      </c>
      <c r="B28" s="76">
        <f>'04'!$E$8</f>
        <v>0</v>
      </c>
      <c r="C28" s="9">
        <v>45748</v>
      </c>
      <c r="D28" s="6" t="s">
        <v>37</v>
      </c>
      <c r="E28" s="76">
        <f>'04'!$E$23</f>
        <v>0</v>
      </c>
    </row>
    <row r="29" spans="1:5" x14ac:dyDescent="0.35">
      <c r="A29" s="76">
        <f>'04'!$E$9</f>
        <v>0</v>
      </c>
      <c r="B29" s="76">
        <f>'04'!$E$8</f>
        <v>0</v>
      </c>
      <c r="C29" s="9">
        <v>45748</v>
      </c>
      <c r="D29" s="6" t="s">
        <v>38</v>
      </c>
      <c r="E29" s="76">
        <f>'04'!$E$24</f>
        <v>0</v>
      </c>
    </row>
    <row r="30" spans="1:5" x14ac:dyDescent="0.35">
      <c r="A30" s="76">
        <f>'04'!$E$9</f>
        <v>0</v>
      </c>
      <c r="B30" s="76">
        <f>'04'!$E$8</f>
        <v>0</v>
      </c>
      <c r="C30" s="9">
        <v>45748</v>
      </c>
      <c r="D30" s="6" t="s">
        <v>39</v>
      </c>
      <c r="E30" s="76">
        <f>'04'!$E$25</f>
        <v>0</v>
      </c>
    </row>
    <row r="31" spans="1:5" x14ac:dyDescent="0.35">
      <c r="A31" s="76">
        <f>'05'!$E$9</f>
        <v>0</v>
      </c>
      <c r="B31" s="76">
        <f>'05'!$E$8</f>
        <v>0</v>
      </c>
      <c r="C31" s="9">
        <v>45778</v>
      </c>
      <c r="D31" s="6" t="s">
        <v>3</v>
      </c>
      <c r="E31" s="76">
        <f>'05'!$E$19</f>
        <v>0</v>
      </c>
    </row>
    <row r="32" spans="1:5" x14ac:dyDescent="0.35">
      <c r="A32" s="76">
        <f>'05'!$E$9</f>
        <v>0</v>
      </c>
      <c r="B32" s="76">
        <f>'05'!$E$8</f>
        <v>0</v>
      </c>
      <c r="C32" s="9">
        <v>45778</v>
      </c>
      <c r="D32" s="6" t="s">
        <v>45</v>
      </c>
      <c r="E32" s="76">
        <f>'05'!$E$20</f>
        <v>0</v>
      </c>
    </row>
    <row r="33" spans="1:5" x14ac:dyDescent="0.35">
      <c r="A33" s="76">
        <f>'05'!$E$9</f>
        <v>0</v>
      </c>
      <c r="B33" s="76">
        <f>'05'!$E$8</f>
        <v>0</v>
      </c>
      <c r="C33" s="9">
        <v>45778</v>
      </c>
      <c r="D33" s="6" t="s">
        <v>4</v>
      </c>
      <c r="E33" s="76">
        <f>'05'!$E$21</f>
        <v>0</v>
      </c>
    </row>
    <row r="34" spans="1:5" x14ac:dyDescent="0.35">
      <c r="A34" s="76">
        <f>'05'!$E$9</f>
        <v>0</v>
      </c>
      <c r="B34" s="76">
        <f>'05'!$E$8</f>
        <v>0</v>
      </c>
      <c r="C34" s="9">
        <v>45778</v>
      </c>
      <c r="D34" s="6" t="s">
        <v>36</v>
      </c>
      <c r="E34" s="76">
        <f>'05'!$E$22</f>
        <v>0</v>
      </c>
    </row>
    <row r="35" spans="1:5" x14ac:dyDescent="0.35">
      <c r="A35" s="76">
        <f>'05'!$E$9</f>
        <v>0</v>
      </c>
      <c r="B35" s="76">
        <f>'05'!$E$8</f>
        <v>0</v>
      </c>
      <c r="C35" s="9">
        <v>45778</v>
      </c>
      <c r="D35" s="6" t="s">
        <v>37</v>
      </c>
      <c r="E35" s="76">
        <f>'05'!$E$23</f>
        <v>0</v>
      </c>
    </row>
    <row r="36" spans="1:5" x14ac:dyDescent="0.35">
      <c r="A36" s="76">
        <f>'05'!$E$9</f>
        <v>0</v>
      </c>
      <c r="B36" s="76">
        <f>'05'!$E$8</f>
        <v>0</v>
      </c>
      <c r="C36" s="9">
        <v>45778</v>
      </c>
      <c r="D36" s="6" t="s">
        <v>38</v>
      </c>
      <c r="E36" s="76">
        <f>'05'!$E$24</f>
        <v>0</v>
      </c>
    </row>
    <row r="37" spans="1:5" x14ac:dyDescent="0.35">
      <c r="A37" s="76">
        <f>'05'!$E$9</f>
        <v>0</v>
      </c>
      <c r="B37" s="76">
        <f>'05'!$E$8</f>
        <v>0</v>
      </c>
      <c r="C37" s="9">
        <v>45778</v>
      </c>
      <c r="D37" s="6" t="s">
        <v>39</v>
      </c>
      <c r="E37" s="76">
        <f>'05'!$E$25</f>
        <v>0</v>
      </c>
    </row>
    <row r="38" spans="1:5" x14ac:dyDescent="0.35">
      <c r="A38" s="76">
        <f>'06'!$E$9</f>
        <v>0</v>
      </c>
      <c r="B38" s="76">
        <f>'06'!$E$8</f>
        <v>0</v>
      </c>
      <c r="C38" s="9">
        <v>45809</v>
      </c>
      <c r="D38" s="6" t="s">
        <v>3</v>
      </c>
      <c r="E38" s="76">
        <f>'06'!$E$19</f>
        <v>0</v>
      </c>
    </row>
    <row r="39" spans="1:5" x14ac:dyDescent="0.35">
      <c r="A39" s="76">
        <f>'06'!$E$9</f>
        <v>0</v>
      </c>
      <c r="B39" s="76">
        <f>'06'!$E$8</f>
        <v>0</v>
      </c>
      <c r="C39" s="9">
        <v>45809</v>
      </c>
      <c r="D39" s="6" t="s">
        <v>45</v>
      </c>
      <c r="E39" s="76">
        <f>'06'!$E$20</f>
        <v>0</v>
      </c>
    </row>
    <row r="40" spans="1:5" x14ac:dyDescent="0.35">
      <c r="A40" s="76">
        <f>'06'!$E$9</f>
        <v>0</v>
      </c>
      <c r="B40" s="76">
        <f>'06'!$E$8</f>
        <v>0</v>
      </c>
      <c r="C40" s="9">
        <v>45809</v>
      </c>
      <c r="D40" s="6" t="s">
        <v>4</v>
      </c>
      <c r="E40" s="76">
        <f>'06'!$E$21</f>
        <v>0</v>
      </c>
    </row>
    <row r="41" spans="1:5" x14ac:dyDescent="0.35">
      <c r="A41" s="76">
        <f>'06'!$E$9</f>
        <v>0</v>
      </c>
      <c r="B41" s="76">
        <f>'06'!$E$8</f>
        <v>0</v>
      </c>
      <c r="C41" s="9">
        <v>45809</v>
      </c>
      <c r="D41" s="6" t="s">
        <v>36</v>
      </c>
      <c r="E41" s="76">
        <f>'06'!$E$22</f>
        <v>0</v>
      </c>
    </row>
    <row r="42" spans="1:5" x14ac:dyDescent="0.35">
      <c r="A42" s="76">
        <f>'06'!$E$9</f>
        <v>0</v>
      </c>
      <c r="B42" s="76">
        <f>'06'!$E$8</f>
        <v>0</v>
      </c>
      <c r="C42" s="9">
        <v>45809</v>
      </c>
      <c r="D42" s="6" t="s">
        <v>37</v>
      </c>
      <c r="E42" s="76">
        <f>'06'!$E$23</f>
        <v>0</v>
      </c>
    </row>
    <row r="43" spans="1:5" x14ac:dyDescent="0.35">
      <c r="A43" s="76">
        <f>'06'!$E$9</f>
        <v>0</v>
      </c>
      <c r="B43" s="76">
        <f>'06'!$E$8</f>
        <v>0</v>
      </c>
      <c r="C43" s="9">
        <v>45809</v>
      </c>
      <c r="D43" s="6" t="s">
        <v>38</v>
      </c>
      <c r="E43" s="76">
        <f>'06'!$E$24</f>
        <v>0</v>
      </c>
    </row>
    <row r="44" spans="1:5" x14ac:dyDescent="0.35">
      <c r="A44" s="76">
        <f>'06'!$E$9</f>
        <v>0</v>
      </c>
      <c r="B44" s="76">
        <f>'06'!$E$8</f>
        <v>0</v>
      </c>
      <c r="C44" s="9">
        <v>45809</v>
      </c>
      <c r="D44" s="6" t="s">
        <v>39</v>
      </c>
      <c r="E44" s="76">
        <f>'06'!$E$25</f>
        <v>0</v>
      </c>
    </row>
    <row r="45" spans="1:5" x14ac:dyDescent="0.35">
      <c r="A45" s="76">
        <f>'07'!$E$9</f>
        <v>0</v>
      </c>
      <c r="B45" s="76">
        <f>'07'!$E$8</f>
        <v>0</v>
      </c>
      <c r="C45" s="9">
        <v>45839</v>
      </c>
      <c r="D45" s="6" t="s">
        <v>3</v>
      </c>
      <c r="E45" s="76">
        <f>'07'!$E$19</f>
        <v>0</v>
      </c>
    </row>
    <row r="46" spans="1:5" x14ac:dyDescent="0.35">
      <c r="A46" s="76">
        <f>'07'!$E$9</f>
        <v>0</v>
      </c>
      <c r="B46" s="76">
        <f>'07'!$E$8</f>
        <v>0</v>
      </c>
      <c r="C46" s="9">
        <v>45839</v>
      </c>
      <c r="D46" s="6" t="s">
        <v>45</v>
      </c>
      <c r="E46" s="76">
        <f>'07'!$E$20</f>
        <v>0</v>
      </c>
    </row>
    <row r="47" spans="1:5" x14ac:dyDescent="0.35">
      <c r="A47" s="76">
        <f>'07'!$E$9</f>
        <v>0</v>
      </c>
      <c r="B47" s="76">
        <f>'07'!$E$8</f>
        <v>0</v>
      </c>
      <c r="C47" s="9">
        <v>45839</v>
      </c>
      <c r="D47" s="6" t="s">
        <v>4</v>
      </c>
      <c r="E47" s="76">
        <f>'07'!$E$21</f>
        <v>0</v>
      </c>
    </row>
    <row r="48" spans="1:5" x14ac:dyDescent="0.35">
      <c r="A48" s="76">
        <f>'07'!$E$9</f>
        <v>0</v>
      </c>
      <c r="B48" s="76">
        <f>'07'!$E$8</f>
        <v>0</v>
      </c>
      <c r="C48" s="9">
        <v>45839</v>
      </c>
      <c r="D48" s="6" t="s">
        <v>36</v>
      </c>
      <c r="E48" s="76">
        <f>'07'!$E$22</f>
        <v>0</v>
      </c>
    </row>
    <row r="49" spans="1:5" x14ac:dyDescent="0.35">
      <c r="A49" s="76">
        <f>'07'!$E$9</f>
        <v>0</v>
      </c>
      <c r="B49" s="76">
        <f>'07'!$E$8</f>
        <v>0</v>
      </c>
      <c r="C49" s="9">
        <v>45839</v>
      </c>
      <c r="D49" s="6" t="s">
        <v>37</v>
      </c>
      <c r="E49" s="76">
        <f>'07'!$E$23</f>
        <v>0</v>
      </c>
    </row>
    <row r="50" spans="1:5" x14ac:dyDescent="0.35">
      <c r="A50" s="76">
        <f>'07'!$E$9</f>
        <v>0</v>
      </c>
      <c r="B50" s="76">
        <f>'07'!$E$8</f>
        <v>0</v>
      </c>
      <c r="C50" s="9">
        <v>45839</v>
      </c>
      <c r="D50" s="6" t="s">
        <v>38</v>
      </c>
      <c r="E50" s="76">
        <f>'07'!$E$24</f>
        <v>0</v>
      </c>
    </row>
    <row r="51" spans="1:5" x14ac:dyDescent="0.35">
      <c r="A51" s="76">
        <f>'07'!$E$9</f>
        <v>0</v>
      </c>
      <c r="B51" s="76">
        <f>'07'!$E$8</f>
        <v>0</v>
      </c>
      <c r="C51" s="9">
        <v>45839</v>
      </c>
      <c r="D51" s="6" t="s">
        <v>39</v>
      </c>
      <c r="E51" s="76">
        <f>'07'!$E$25</f>
        <v>0</v>
      </c>
    </row>
    <row r="52" spans="1:5" x14ac:dyDescent="0.35">
      <c r="A52" s="76">
        <f>'08'!$E$9</f>
        <v>0</v>
      </c>
      <c r="B52" s="76">
        <f>'08'!$E$8</f>
        <v>0</v>
      </c>
      <c r="C52" s="9">
        <v>45870</v>
      </c>
      <c r="D52" s="6" t="s">
        <v>3</v>
      </c>
      <c r="E52" s="76">
        <f>'08'!$E$19</f>
        <v>0</v>
      </c>
    </row>
    <row r="53" spans="1:5" x14ac:dyDescent="0.35">
      <c r="A53" s="76">
        <f>'08'!$E$9</f>
        <v>0</v>
      </c>
      <c r="B53" s="76">
        <f>'08'!$E$8</f>
        <v>0</v>
      </c>
      <c r="C53" s="9">
        <v>45870</v>
      </c>
      <c r="D53" s="6" t="s">
        <v>45</v>
      </c>
      <c r="E53" s="76">
        <f>'08'!$E$20</f>
        <v>0</v>
      </c>
    </row>
    <row r="54" spans="1:5" x14ac:dyDescent="0.35">
      <c r="A54" s="76">
        <f>'08'!$E$9</f>
        <v>0</v>
      </c>
      <c r="B54" s="76">
        <f>'08'!$E$8</f>
        <v>0</v>
      </c>
      <c r="C54" s="9">
        <v>45870</v>
      </c>
      <c r="D54" s="6" t="s">
        <v>4</v>
      </c>
      <c r="E54" s="76">
        <f>'08'!$E$21</f>
        <v>0</v>
      </c>
    </row>
    <row r="55" spans="1:5" x14ac:dyDescent="0.35">
      <c r="A55" s="76">
        <f>'08'!$E$9</f>
        <v>0</v>
      </c>
      <c r="B55" s="76">
        <f>'08'!$E$8</f>
        <v>0</v>
      </c>
      <c r="C55" s="9">
        <v>45870</v>
      </c>
      <c r="D55" s="6" t="s">
        <v>36</v>
      </c>
      <c r="E55" s="76">
        <f>'08'!$E$22</f>
        <v>0</v>
      </c>
    </row>
    <row r="56" spans="1:5" x14ac:dyDescent="0.35">
      <c r="A56" s="76">
        <f>'08'!$E$9</f>
        <v>0</v>
      </c>
      <c r="B56" s="76">
        <f>'08'!$E$8</f>
        <v>0</v>
      </c>
      <c r="C56" s="9">
        <v>45870</v>
      </c>
      <c r="D56" s="6" t="s">
        <v>37</v>
      </c>
      <c r="E56" s="76">
        <f>'08'!$E$23</f>
        <v>0</v>
      </c>
    </row>
    <row r="57" spans="1:5" x14ac:dyDescent="0.35">
      <c r="A57" s="76">
        <f>'08'!$E$9</f>
        <v>0</v>
      </c>
      <c r="B57" s="76">
        <f>'08'!$E$8</f>
        <v>0</v>
      </c>
      <c r="C57" s="9">
        <v>45870</v>
      </c>
      <c r="D57" s="6" t="s">
        <v>38</v>
      </c>
      <c r="E57" s="76">
        <f>'08'!$E$24</f>
        <v>0</v>
      </c>
    </row>
    <row r="58" spans="1:5" x14ac:dyDescent="0.35">
      <c r="A58" s="76">
        <f>'08'!$E$9</f>
        <v>0</v>
      </c>
      <c r="B58" s="76">
        <f>'08'!$E$8</f>
        <v>0</v>
      </c>
      <c r="C58" s="9">
        <v>45870</v>
      </c>
      <c r="D58" s="6" t="s">
        <v>39</v>
      </c>
      <c r="E58" s="76">
        <f>'08'!$E$25</f>
        <v>0</v>
      </c>
    </row>
    <row r="59" spans="1:5" x14ac:dyDescent="0.35">
      <c r="A59" s="76">
        <f>'09'!$E$9</f>
        <v>0</v>
      </c>
      <c r="B59" s="76">
        <f>'09'!$E$8</f>
        <v>0</v>
      </c>
      <c r="C59" s="9">
        <v>45901</v>
      </c>
      <c r="D59" s="6" t="s">
        <v>3</v>
      </c>
      <c r="E59" s="76">
        <f>'09'!$E$19</f>
        <v>0</v>
      </c>
    </row>
    <row r="60" spans="1:5" x14ac:dyDescent="0.35">
      <c r="A60" s="76">
        <f>'09'!$E$9</f>
        <v>0</v>
      </c>
      <c r="B60" s="76">
        <f>'09'!$E$8</f>
        <v>0</v>
      </c>
      <c r="C60" s="9">
        <v>45901</v>
      </c>
      <c r="D60" s="6" t="s">
        <v>45</v>
      </c>
      <c r="E60" s="76">
        <f>'09'!$E$20</f>
        <v>0</v>
      </c>
    </row>
    <row r="61" spans="1:5" x14ac:dyDescent="0.35">
      <c r="A61" s="76">
        <f>'09'!$E$9</f>
        <v>0</v>
      </c>
      <c r="B61" s="76">
        <f>'09'!$E$8</f>
        <v>0</v>
      </c>
      <c r="C61" s="9">
        <v>45901</v>
      </c>
      <c r="D61" s="6" t="s">
        <v>4</v>
      </c>
      <c r="E61" s="76">
        <f>'09'!$E$21</f>
        <v>0</v>
      </c>
    </row>
    <row r="62" spans="1:5" x14ac:dyDescent="0.35">
      <c r="A62" s="76">
        <f>'09'!$E$9</f>
        <v>0</v>
      </c>
      <c r="B62" s="76">
        <f>'09'!$E$8</f>
        <v>0</v>
      </c>
      <c r="C62" s="9">
        <v>45901</v>
      </c>
      <c r="D62" s="6" t="s">
        <v>36</v>
      </c>
      <c r="E62" s="76">
        <f>'09'!$E$22</f>
        <v>0</v>
      </c>
    </row>
    <row r="63" spans="1:5" x14ac:dyDescent="0.35">
      <c r="A63" s="76">
        <f>'09'!$E$9</f>
        <v>0</v>
      </c>
      <c r="B63" s="76">
        <f>'09'!$E$8</f>
        <v>0</v>
      </c>
      <c r="C63" s="9">
        <v>45901</v>
      </c>
      <c r="D63" s="6" t="s">
        <v>37</v>
      </c>
      <c r="E63" s="76">
        <f>'09'!$E$23</f>
        <v>0</v>
      </c>
    </row>
    <row r="64" spans="1:5" x14ac:dyDescent="0.35">
      <c r="A64" s="76">
        <f>'09'!$E$9</f>
        <v>0</v>
      </c>
      <c r="B64" s="76">
        <f>'09'!$E$8</f>
        <v>0</v>
      </c>
      <c r="C64" s="9">
        <v>45901</v>
      </c>
      <c r="D64" s="6" t="s">
        <v>38</v>
      </c>
      <c r="E64" s="76">
        <f>'09'!$E$24</f>
        <v>0</v>
      </c>
    </row>
    <row r="65" spans="1:5" x14ac:dyDescent="0.35">
      <c r="A65" s="76">
        <f>'09'!$E$9</f>
        <v>0</v>
      </c>
      <c r="B65" s="76">
        <f>'09'!$E$8</f>
        <v>0</v>
      </c>
      <c r="C65" s="9">
        <v>45901</v>
      </c>
      <c r="D65" s="6" t="s">
        <v>39</v>
      </c>
      <c r="E65" s="76">
        <f>'09'!$E$25</f>
        <v>0</v>
      </c>
    </row>
    <row r="66" spans="1:5" x14ac:dyDescent="0.35">
      <c r="A66" s="76">
        <f>'10'!$E$9</f>
        <v>0</v>
      </c>
      <c r="B66" s="76">
        <f>'10'!$E$8</f>
        <v>0</v>
      </c>
      <c r="C66" s="9">
        <v>45931</v>
      </c>
      <c r="D66" s="6" t="s">
        <v>3</v>
      </c>
      <c r="E66" s="76">
        <f>'10'!$E$19</f>
        <v>0</v>
      </c>
    </row>
    <row r="67" spans="1:5" x14ac:dyDescent="0.35">
      <c r="A67" s="76">
        <f>'10'!$E$9</f>
        <v>0</v>
      </c>
      <c r="B67" s="76">
        <f>'10'!$E$8</f>
        <v>0</v>
      </c>
      <c r="C67" s="9">
        <v>45931</v>
      </c>
      <c r="D67" s="6" t="s">
        <v>45</v>
      </c>
      <c r="E67" s="76">
        <f>'10'!$E$20</f>
        <v>0</v>
      </c>
    </row>
    <row r="68" spans="1:5" x14ac:dyDescent="0.35">
      <c r="A68" s="76">
        <f>'10'!$E$9</f>
        <v>0</v>
      </c>
      <c r="B68" s="76">
        <f>'10'!$E$8</f>
        <v>0</v>
      </c>
      <c r="C68" s="9">
        <v>45931</v>
      </c>
      <c r="D68" s="6" t="s">
        <v>4</v>
      </c>
      <c r="E68" s="76">
        <f>'10'!$E$21</f>
        <v>0</v>
      </c>
    </row>
    <row r="69" spans="1:5" x14ac:dyDescent="0.35">
      <c r="A69" s="76">
        <f>'10'!$E$9</f>
        <v>0</v>
      </c>
      <c r="B69" s="76">
        <f>'10'!$E$8</f>
        <v>0</v>
      </c>
      <c r="C69" s="9">
        <v>45931</v>
      </c>
      <c r="D69" s="6" t="s">
        <v>36</v>
      </c>
      <c r="E69" s="76">
        <f>'10'!$E$22</f>
        <v>0</v>
      </c>
    </row>
    <row r="70" spans="1:5" x14ac:dyDescent="0.35">
      <c r="A70" s="76">
        <f>'10'!$E$9</f>
        <v>0</v>
      </c>
      <c r="B70" s="76">
        <f>'10'!$E$8</f>
        <v>0</v>
      </c>
      <c r="C70" s="9">
        <v>45931</v>
      </c>
      <c r="D70" s="6" t="s">
        <v>37</v>
      </c>
      <c r="E70" s="76">
        <f>'10'!$E$23</f>
        <v>0</v>
      </c>
    </row>
    <row r="71" spans="1:5" x14ac:dyDescent="0.35">
      <c r="A71" s="76">
        <f>'10'!$E$9</f>
        <v>0</v>
      </c>
      <c r="B71" s="76">
        <f>'10'!$E$8</f>
        <v>0</v>
      </c>
      <c r="C71" s="9">
        <v>45931</v>
      </c>
      <c r="D71" s="6" t="s">
        <v>38</v>
      </c>
      <c r="E71" s="76">
        <f>'10'!$E$24</f>
        <v>0</v>
      </c>
    </row>
    <row r="72" spans="1:5" x14ac:dyDescent="0.35">
      <c r="A72" s="76">
        <f>'10'!$E$9</f>
        <v>0</v>
      </c>
      <c r="B72" s="76">
        <f>'10'!$E$8</f>
        <v>0</v>
      </c>
      <c r="C72" s="9">
        <v>45931</v>
      </c>
      <c r="D72" s="6" t="s">
        <v>39</v>
      </c>
      <c r="E72" s="76">
        <f>'10'!$E$25</f>
        <v>0</v>
      </c>
    </row>
    <row r="73" spans="1:5" x14ac:dyDescent="0.35">
      <c r="A73" s="76">
        <f>'11'!$E$9</f>
        <v>0</v>
      </c>
      <c r="B73" s="76">
        <f>'11'!$E$8</f>
        <v>0</v>
      </c>
      <c r="C73" s="9">
        <v>45962</v>
      </c>
      <c r="D73" s="6" t="s">
        <v>3</v>
      </c>
      <c r="E73" s="76">
        <f>'11'!$E$19</f>
        <v>0</v>
      </c>
    </row>
    <row r="74" spans="1:5" x14ac:dyDescent="0.35">
      <c r="A74" s="76">
        <f>'11'!$E$9</f>
        <v>0</v>
      </c>
      <c r="B74" s="76">
        <f>'11'!$E$8</f>
        <v>0</v>
      </c>
      <c r="C74" s="9">
        <v>45962</v>
      </c>
      <c r="D74" s="6" t="s">
        <v>45</v>
      </c>
      <c r="E74" s="76">
        <f>'11'!$E$20</f>
        <v>0</v>
      </c>
    </row>
    <row r="75" spans="1:5" x14ac:dyDescent="0.35">
      <c r="A75" s="76">
        <f>'11'!$E$9</f>
        <v>0</v>
      </c>
      <c r="B75" s="76">
        <f>'11'!$E$8</f>
        <v>0</v>
      </c>
      <c r="C75" s="9">
        <v>45962</v>
      </c>
      <c r="D75" s="6" t="s">
        <v>4</v>
      </c>
      <c r="E75" s="76">
        <f>'11'!$E$21</f>
        <v>0</v>
      </c>
    </row>
    <row r="76" spans="1:5" x14ac:dyDescent="0.35">
      <c r="A76" s="76">
        <f>'11'!$E$9</f>
        <v>0</v>
      </c>
      <c r="B76" s="76">
        <f>'11'!$E$8</f>
        <v>0</v>
      </c>
      <c r="C76" s="9">
        <v>45962</v>
      </c>
      <c r="D76" s="6" t="s">
        <v>36</v>
      </c>
      <c r="E76" s="76">
        <f>'11'!$E$22</f>
        <v>0</v>
      </c>
    </row>
    <row r="77" spans="1:5" x14ac:dyDescent="0.35">
      <c r="A77" s="76">
        <f>'11'!$E$9</f>
        <v>0</v>
      </c>
      <c r="B77" s="76">
        <f>'11'!$E$8</f>
        <v>0</v>
      </c>
      <c r="C77" s="9">
        <v>45962</v>
      </c>
      <c r="D77" s="6" t="s">
        <v>37</v>
      </c>
      <c r="E77" s="76">
        <f>'11'!$E$23</f>
        <v>0</v>
      </c>
    </row>
    <row r="78" spans="1:5" x14ac:dyDescent="0.35">
      <c r="A78" s="76">
        <f>'11'!$E$9</f>
        <v>0</v>
      </c>
      <c r="B78" s="76">
        <f>'11'!$E$8</f>
        <v>0</v>
      </c>
      <c r="C78" s="9">
        <v>45962</v>
      </c>
      <c r="D78" s="6" t="s">
        <v>38</v>
      </c>
      <c r="E78" s="76">
        <f>'11'!$E$24</f>
        <v>0</v>
      </c>
    </row>
    <row r="79" spans="1:5" x14ac:dyDescent="0.35">
      <c r="A79" s="76">
        <f>'11'!$E$9</f>
        <v>0</v>
      </c>
      <c r="B79" s="76">
        <f>'11'!$E$8</f>
        <v>0</v>
      </c>
      <c r="C79" s="9">
        <v>45962</v>
      </c>
      <c r="D79" s="6" t="s">
        <v>39</v>
      </c>
      <c r="E79" s="76">
        <f>'11'!$E$25</f>
        <v>0</v>
      </c>
    </row>
    <row r="80" spans="1:5" x14ac:dyDescent="0.35">
      <c r="A80" s="76">
        <f>'12'!$E$9</f>
        <v>0</v>
      </c>
      <c r="B80" s="76">
        <f>'12'!$E$8</f>
        <v>0</v>
      </c>
      <c r="C80" s="9">
        <v>45992</v>
      </c>
      <c r="D80" s="6" t="s">
        <v>3</v>
      </c>
      <c r="E80" s="76">
        <f>'12'!$E$19</f>
        <v>0</v>
      </c>
    </row>
    <row r="81" spans="1:5" x14ac:dyDescent="0.35">
      <c r="A81" s="76">
        <f>'12'!$E$9</f>
        <v>0</v>
      </c>
      <c r="B81" s="76">
        <f>'12'!$E$8</f>
        <v>0</v>
      </c>
      <c r="C81" s="9">
        <v>45992</v>
      </c>
      <c r="D81" s="6" t="s">
        <v>45</v>
      </c>
      <c r="E81" s="76">
        <f>'12'!$E$20</f>
        <v>0</v>
      </c>
    </row>
    <row r="82" spans="1:5" x14ac:dyDescent="0.35">
      <c r="A82" s="76">
        <f>'12'!$E$9</f>
        <v>0</v>
      </c>
      <c r="B82" s="76">
        <f>'12'!$E$8</f>
        <v>0</v>
      </c>
      <c r="C82" s="9">
        <v>45992</v>
      </c>
      <c r="D82" s="6" t="s">
        <v>4</v>
      </c>
      <c r="E82" s="76">
        <f>'12'!$E$21</f>
        <v>0</v>
      </c>
    </row>
    <row r="83" spans="1:5" x14ac:dyDescent="0.35">
      <c r="A83" s="76">
        <f>'12'!$E$9</f>
        <v>0</v>
      </c>
      <c r="B83" s="76">
        <f>'12'!$E$8</f>
        <v>0</v>
      </c>
      <c r="C83" s="9">
        <v>45992</v>
      </c>
      <c r="D83" s="6" t="s">
        <v>36</v>
      </c>
      <c r="E83" s="76">
        <f>'12'!$E$22</f>
        <v>0</v>
      </c>
    </row>
    <row r="84" spans="1:5" x14ac:dyDescent="0.35">
      <c r="A84" s="76">
        <f>'12'!$E$9</f>
        <v>0</v>
      </c>
      <c r="B84" s="76">
        <f>'12'!$E$8</f>
        <v>0</v>
      </c>
      <c r="C84" s="9">
        <v>45992</v>
      </c>
      <c r="D84" s="6" t="s">
        <v>37</v>
      </c>
      <c r="E84" s="76">
        <f>'12'!$E$23</f>
        <v>0</v>
      </c>
    </row>
    <row r="85" spans="1:5" x14ac:dyDescent="0.35">
      <c r="A85" s="76">
        <f>'12'!$E$9</f>
        <v>0</v>
      </c>
      <c r="B85" s="76">
        <f>'12'!$E$8</f>
        <v>0</v>
      </c>
      <c r="C85" s="9">
        <v>45992</v>
      </c>
      <c r="D85" s="6" t="s">
        <v>38</v>
      </c>
      <c r="E85" s="76">
        <f>'12'!$E$24</f>
        <v>0</v>
      </c>
    </row>
    <row r="86" spans="1:5" x14ac:dyDescent="0.35">
      <c r="A86" s="76">
        <f>'12'!$E$9</f>
        <v>0</v>
      </c>
      <c r="B86" s="76">
        <f>'12'!$E$8</f>
        <v>0</v>
      </c>
      <c r="C86" s="9">
        <v>45992</v>
      </c>
      <c r="D86" s="6" t="s">
        <v>39</v>
      </c>
      <c r="E86" s="76">
        <f>'12'!$E$25</f>
        <v>0</v>
      </c>
    </row>
    <row r="87" spans="1:5" s="11" customFormat="1" x14ac:dyDescent="0.35">
      <c r="A87" s="12"/>
      <c r="B87" s="12"/>
      <c r="C87" s="10"/>
      <c r="E87" s="12"/>
    </row>
    <row r="88" spans="1:5" s="11" customFormat="1" x14ac:dyDescent="0.35">
      <c r="A88" s="12"/>
      <c r="B88" s="12"/>
      <c r="C88" s="10"/>
      <c r="E88" s="12"/>
    </row>
    <row r="89" spans="1:5" s="11" customFormat="1" x14ac:dyDescent="0.35">
      <c r="A89" s="12"/>
      <c r="B89" s="12"/>
      <c r="C89" s="10"/>
      <c r="E89" s="12"/>
    </row>
    <row r="90" spans="1:5" s="11" customFormat="1" x14ac:dyDescent="0.35">
      <c r="A90" s="12"/>
      <c r="B90" s="12"/>
      <c r="C90" s="10"/>
      <c r="E90" s="12"/>
    </row>
    <row r="91" spans="1:5" s="11" customFormat="1" x14ac:dyDescent="0.35">
      <c r="A91" s="12"/>
      <c r="B91" s="12"/>
      <c r="C91" s="10"/>
      <c r="E91" s="12"/>
    </row>
    <row r="92" spans="1:5" s="11" customFormat="1" x14ac:dyDescent="0.35">
      <c r="A92" s="12"/>
      <c r="B92" s="12"/>
      <c r="C92" s="10"/>
      <c r="E92" s="12"/>
    </row>
    <row r="93" spans="1:5" s="11" customFormat="1" x14ac:dyDescent="0.35">
      <c r="A93" s="12"/>
      <c r="B93" s="12"/>
      <c r="C93" s="10"/>
      <c r="E93" s="12"/>
    </row>
    <row r="94" spans="1:5" s="11" customFormat="1" x14ac:dyDescent="0.35">
      <c r="A94" s="12"/>
      <c r="B94" s="12"/>
      <c r="C94" s="10"/>
      <c r="E94" s="12"/>
    </row>
    <row r="95" spans="1:5" s="11" customFormat="1" x14ac:dyDescent="0.35">
      <c r="A95" s="12"/>
      <c r="B95" s="12"/>
      <c r="C95" s="10"/>
      <c r="E95" s="12"/>
    </row>
    <row r="96" spans="1:5" s="11" customFormat="1" x14ac:dyDescent="0.35">
      <c r="A96" s="12"/>
      <c r="B96" s="12"/>
      <c r="C96" s="10"/>
      <c r="E96" s="12"/>
    </row>
    <row r="97" spans="1:5" s="11" customFormat="1" x14ac:dyDescent="0.35">
      <c r="A97" s="12"/>
      <c r="B97" s="12"/>
      <c r="C97" s="10"/>
      <c r="E97" s="12"/>
    </row>
    <row r="98" spans="1:5" s="11" customFormat="1" x14ac:dyDescent="0.35">
      <c r="A98" s="12"/>
      <c r="B98" s="12"/>
      <c r="C98" s="10"/>
      <c r="E98" s="12"/>
    </row>
    <row r="99" spans="1:5" s="11" customFormat="1" x14ac:dyDescent="0.35">
      <c r="A99" s="12"/>
      <c r="B99" s="12"/>
      <c r="C99" s="10"/>
      <c r="E99" s="12"/>
    </row>
    <row r="100" spans="1:5" s="11" customFormat="1" x14ac:dyDescent="0.35">
      <c r="A100" s="12"/>
      <c r="B100" s="12"/>
      <c r="C100" s="10"/>
      <c r="E100" s="12"/>
    </row>
    <row r="101" spans="1:5" s="11" customFormat="1" x14ac:dyDescent="0.35">
      <c r="A101" s="12"/>
      <c r="B101" s="12"/>
      <c r="C101" s="10"/>
      <c r="E101" s="12"/>
    </row>
    <row r="102" spans="1:5" s="11" customFormat="1" x14ac:dyDescent="0.35">
      <c r="A102" s="12"/>
      <c r="B102" s="12"/>
      <c r="C102" s="10"/>
      <c r="E102" s="12"/>
    </row>
    <row r="103" spans="1:5" s="11" customFormat="1" x14ac:dyDescent="0.35">
      <c r="A103" s="12"/>
      <c r="B103" s="12"/>
      <c r="C103" s="10"/>
      <c r="E103" s="12"/>
    </row>
    <row r="104" spans="1:5" s="11" customFormat="1" x14ac:dyDescent="0.35">
      <c r="A104" s="12"/>
      <c r="B104" s="12"/>
      <c r="C104" s="10"/>
      <c r="E104" s="12"/>
    </row>
    <row r="105" spans="1:5" s="11" customFormat="1" x14ac:dyDescent="0.35">
      <c r="A105" s="12"/>
      <c r="B105" s="12"/>
      <c r="C105" s="10"/>
      <c r="E105" s="12"/>
    </row>
    <row r="106" spans="1:5" s="11" customFormat="1" x14ac:dyDescent="0.35">
      <c r="A106" s="12"/>
      <c r="B106" s="12"/>
      <c r="C106" s="10"/>
      <c r="E106" s="12"/>
    </row>
    <row r="107" spans="1:5" s="11" customFormat="1" x14ac:dyDescent="0.35">
      <c r="A107" s="12"/>
      <c r="B107" s="12"/>
      <c r="C107" s="10"/>
      <c r="E107" s="12"/>
    </row>
    <row r="108" spans="1:5" s="11" customFormat="1" x14ac:dyDescent="0.35">
      <c r="A108" s="12"/>
      <c r="B108" s="12"/>
      <c r="C108" s="10"/>
      <c r="E108" s="12"/>
    </row>
    <row r="109" spans="1:5" s="11" customFormat="1" x14ac:dyDescent="0.35">
      <c r="A109" s="12"/>
      <c r="B109" s="12"/>
      <c r="C109" s="10"/>
      <c r="E109" s="12"/>
    </row>
    <row r="110" spans="1:5" s="11" customFormat="1" x14ac:dyDescent="0.35">
      <c r="A110" s="12"/>
      <c r="B110" s="12"/>
      <c r="C110" s="10"/>
      <c r="E110" s="12"/>
    </row>
    <row r="111" spans="1:5" s="11" customFormat="1" x14ac:dyDescent="0.35">
      <c r="A111" s="12"/>
      <c r="B111" s="12"/>
      <c r="C111" s="10"/>
      <c r="E111" s="12"/>
    </row>
    <row r="112" spans="1:5" s="11" customFormat="1" x14ac:dyDescent="0.35">
      <c r="A112" s="12"/>
      <c r="B112" s="12"/>
      <c r="C112" s="10"/>
      <c r="E112" s="12"/>
    </row>
    <row r="113" spans="1:5" s="11" customFormat="1" x14ac:dyDescent="0.35">
      <c r="A113" s="12"/>
      <c r="B113" s="12"/>
      <c r="E113" s="12"/>
    </row>
    <row r="114" spans="1:5" s="11" customFormat="1" x14ac:dyDescent="0.35">
      <c r="A114" s="12"/>
      <c r="B114" s="12"/>
      <c r="E114" s="12"/>
    </row>
  </sheetData>
  <autoFilter ref="A2:E86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pomocné!$A$2:$A$13</xm:f>
          </x14:formula1>
          <xm:sqref>C2:C112</xm:sqref>
        </x14:dataValidation>
        <x14:dataValidation type="list" allowBlank="1" showInputMessage="1" showErrorMessage="1">
          <x14:formula1>
            <xm:f>pomocné!$D$2:$D$9</xm:f>
          </x14:formula1>
          <xm:sqref>D1:D1048576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50" sqref="B50"/>
    </sheetView>
  </sheetViews>
  <sheetFormatPr defaultColWidth="9.08984375" defaultRowHeight="14.5" x14ac:dyDescent="0.35"/>
  <cols>
    <col min="1" max="1" width="16" style="12" customWidth="1"/>
    <col min="2" max="2" width="30.08984375" style="12" customWidth="1"/>
    <col min="3" max="3" width="9.08984375" style="10"/>
    <col min="4" max="4" width="51.36328125" style="11" customWidth="1"/>
    <col min="5" max="5" width="9.08984375" style="13"/>
    <col min="6" max="16384" width="9.08984375" style="11"/>
  </cols>
  <sheetData>
    <row r="1" spans="1:5" ht="26.75" customHeight="1" x14ac:dyDescent="0.35">
      <c r="A1" s="82" t="s">
        <v>58</v>
      </c>
      <c r="B1" s="81"/>
      <c r="C1" s="21"/>
      <c r="D1" s="21"/>
      <c r="E1" s="21"/>
    </row>
    <row r="2" spans="1:5" ht="29" x14ac:dyDescent="0.35">
      <c r="A2" s="14" t="s">
        <v>28</v>
      </c>
      <c r="B2" s="14" t="s">
        <v>0</v>
      </c>
      <c r="C2" s="15" t="s">
        <v>34</v>
      </c>
      <c r="D2" s="15" t="s">
        <v>57</v>
      </c>
      <c r="E2" s="15" t="s">
        <v>33</v>
      </c>
    </row>
    <row r="3" spans="1:5" x14ac:dyDescent="0.35">
      <c r="A3" s="18">
        <f>'01'!$E$9</f>
        <v>0</v>
      </c>
      <c r="B3" s="18">
        <f>'01'!$E$8</f>
        <v>0</v>
      </c>
      <c r="C3" s="17">
        <v>45658</v>
      </c>
      <c r="D3" s="85" t="s">
        <v>61</v>
      </c>
      <c r="E3" s="19">
        <f>'01'!$D$39</f>
        <v>0</v>
      </c>
    </row>
    <row r="4" spans="1:5" x14ac:dyDescent="0.35">
      <c r="A4" s="18">
        <f>'01'!$E$9</f>
        <v>0</v>
      </c>
      <c r="B4" s="18">
        <f>'01'!$E$8</f>
        <v>0</v>
      </c>
      <c r="C4" s="17">
        <v>45658</v>
      </c>
      <c r="D4" s="85" t="s">
        <v>62</v>
      </c>
      <c r="E4" s="19">
        <f>'01'!$D$40</f>
        <v>0</v>
      </c>
    </row>
    <row r="5" spans="1:5" x14ac:dyDescent="0.35">
      <c r="A5" s="18">
        <f>'01'!$E$9</f>
        <v>0</v>
      </c>
      <c r="B5" s="18">
        <f>'01'!$E$8</f>
        <v>0</v>
      </c>
      <c r="C5" s="17">
        <v>45658</v>
      </c>
      <c r="D5" s="85" t="s">
        <v>63</v>
      </c>
      <c r="E5" s="19">
        <f>'01'!$D$41</f>
        <v>0</v>
      </c>
    </row>
    <row r="6" spans="1:5" x14ac:dyDescent="0.35">
      <c r="A6" s="18">
        <f>'01'!$E$9</f>
        <v>0</v>
      </c>
      <c r="B6" s="18">
        <f>'01'!$E$8</f>
        <v>0</v>
      </c>
      <c r="C6" s="17">
        <v>45658</v>
      </c>
      <c r="D6" s="85" t="s">
        <v>64</v>
      </c>
      <c r="E6" s="19">
        <f>'01'!$D$42</f>
        <v>0</v>
      </c>
    </row>
    <row r="7" spans="1:5" x14ac:dyDescent="0.35">
      <c r="A7" s="18">
        <f>'01'!$E$9</f>
        <v>0</v>
      </c>
      <c r="B7" s="18">
        <f>'01'!$E$8</f>
        <v>0</v>
      </c>
      <c r="C7" s="17">
        <v>45658</v>
      </c>
      <c r="D7" s="85" t="s">
        <v>65</v>
      </c>
      <c r="E7" s="19">
        <f>'01'!$D$43</f>
        <v>0</v>
      </c>
    </row>
    <row r="8" spans="1:5" x14ac:dyDescent="0.35">
      <c r="A8" s="18">
        <f>'01'!$E$9</f>
        <v>0</v>
      </c>
      <c r="B8" s="18">
        <f>'01'!$E$8</f>
        <v>0</v>
      </c>
      <c r="C8" s="17">
        <v>45658</v>
      </c>
      <c r="D8" s="85" t="s">
        <v>66</v>
      </c>
      <c r="E8" s="19">
        <f>'01'!$H$39</f>
        <v>0</v>
      </c>
    </row>
    <row r="9" spans="1:5" x14ac:dyDescent="0.35">
      <c r="A9" s="18">
        <f>'01'!$E$9</f>
        <v>0</v>
      </c>
      <c r="B9" s="18">
        <f>'01'!$E$8</f>
        <v>0</v>
      </c>
      <c r="C9" s="17">
        <v>45658</v>
      </c>
      <c r="D9" s="85" t="s">
        <v>50</v>
      </c>
      <c r="E9" s="19">
        <f>'01'!$H$40</f>
        <v>0</v>
      </c>
    </row>
    <row r="10" spans="1:5" x14ac:dyDescent="0.35">
      <c r="A10" s="18">
        <f>'01'!$E$9</f>
        <v>0</v>
      </c>
      <c r="B10" s="18">
        <f>'01'!$E$8</f>
        <v>0</v>
      </c>
      <c r="C10" s="17">
        <v>45658</v>
      </c>
      <c r="D10" s="85" t="s">
        <v>67</v>
      </c>
      <c r="E10" s="19">
        <f>'01'!$H$41</f>
        <v>0</v>
      </c>
    </row>
    <row r="11" spans="1:5" x14ac:dyDescent="0.35">
      <c r="A11" s="18">
        <f>'01'!$E$9</f>
        <v>0</v>
      </c>
      <c r="B11" s="18">
        <f>'01'!$E$8</f>
        <v>0</v>
      </c>
      <c r="C11" s="17">
        <v>45658</v>
      </c>
      <c r="D11" s="85" t="s">
        <v>68</v>
      </c>
      <c r="E11" s="19">
        <f>'01'!$H$42</f>
        <v>0</v>
      </c>
    </row>
    <row r="12" spans="1:5" x14ac:dyDescent="0.35">
      <c r="A12" s="18">
        <f>'01'!$E$9</f>
        <v>0</v>
      </c>
      <c r="B12" s="18">
        <f>'01'!$E$8</f>
        <v>0</v>
      </c>
      <c r="C12" s="17">
        <v>45658</v>
      </c>
      <c r="D12" s="85" t="s">
        <v>51</v>
      </c>
      <c r="E12" s="19">
        <f>'01'!$H$43</f>
        <v>0</v>
      </c>
    </row>
    <row r="13" spans="1:5" x14ac:dyDescent="0.35">
      <c r="A13" s="18">
        <f>'02'!$E$9</f>
        <v>0</v>
      </c>
      <c r="B13" s="18">
        <f>'02'!$E$8</f>
        <v>0</v>
      </c>
      <c r="C13" s="17">
        <v>45689</v>
      </c>
      <c r="D13" s="85" t="s">
        <v>61</v>
      </c>
      <c r="E13" s="19">
        <f>'02'!$D$39</f>
        <v>0</v>
      </c>
    </row>
    <row r="14" spans="1:5" x14ac:dyDescent="0.35">
      <c r="A14" s="18">
        <f>'02'!$E$9</f>
        <v>0</v>
      </c>
      <c r="B14" s="18">
        <f>'02'!$E$8</f>
        <v>0</v>
      </c>
      <c r="C14" s="17">
        <v>45689</v>
      </c>
      <c r="D14" s="85" t="s">
        <v>62</v>
      </c>
      <c r="E14" s="19">
        <f>'02'!$D$40</f>
        <v>0</v>
      </c>
    </row>
    <row r="15" spans="1:5" x14ac:dyDescent="0.35">
      <c r="A15" s="18">
        <f>'02'!$E$9</f>
        <v>0</v>
      </c>
      <c r="B15" s="18">
        <f>'02'!$E$8</f>
        <v>0</v>
      </c>
      <c r="C15" s="17">
        <v>45689</v>
      </c>
      <c r="D15" s="85" t="s">
        <v>63</v>
      </c>
      <c r="E15" s="19">
        <f>'02'!$D$41</f>
        <v>0</v>
      </c>
    </row>
    <row r="16" spans="1:5" x14ac:dyDescent="0.35">
      <c r="A16" s="18">
        <f>'02'!$E$9</f>
        <v>0</v>
      </c>
      <c r="B16" s="18">
        <f>'02'!$E$8</f>
        <v>0</v>
      </c>
      <c r="C16" s="17">
        <v>45689</v>
      </c>
      <c r="D16" s="85" t="s">
        <v>64</v>
      </c>
      <c r="E16" s="19">
        <f>'02'!$D$42</f>
        <v>0</v>
      </c>
    </row>
    <row r="17" spans="1:5" x14ac:dyDescent="0.35">
      <c r="A17" s="18">
        <f>'02'!$E$9</f>
        <v>0</v>
      </c>
      <c r="B17" s="18">
        <f>'02'!$E$8</f>
        <v>0</v>
      </c>
      <c r="C17" s="17">
        <v>45689</v>
      </c>
      <c r="D17" s="85" t="s">
        <v>65</v>
      </c>
      <c r="E17" s="19">
        <f>'02'!$D$43</f>
        <v>0</v>
      </c>
    </row>
    <row r="18" spans="1:5" x14ac:dyDescent="0.35">
      <c r="A18" s="18">
        <f>'02'!$E$9</f>
        <v>0</v>
      </c>
      <c r="B18" s="18">
        <f>'02'!$E$8</f>
        <v>0</v>
      </c>
      <c r="C18" s="17">
        <v>45689</v>
      </c>
      <c r="D18" s="85" t="s">
        <v>66</v>
      </c>
      <c r="E18" s="19">
        <f>'02'!$H$39</f>
        <v>0</v>
      </c>
    </row>
    <row r="19" spans="1:5" x14ac:dyDescent="0.35">
      <c r="A19" s="18">
        <f>'02'!$E$9</f>
        <v>0</v>
      </c>
      <c r="B19" s="18">
        <f>'02'!$E$8</f>
        <v>0</v>
      </c>
      <c r="C19" s="17">
        <v>45689</v>
      </c>
      <c r="D19" s="85" t="s">
        <v>50</v>
      </c>
      <c r="E19" s="19">
        <f>'02'!$H$40</f>
        <v>0</v>
      </c>
    </row>
    <row r="20" spans="1:5" x14ac:dyDescent="0.35">
      <c r="A20" s="18">
        <f>'02'!$E$9</f>
        <v>0</v>
      </c>
      <c r="B20" s="18">
        <f>'02'!$E$8</f>
        <v>0</v>
      </c>
      <c r="C20" s="17">
        <v>45689</v>
      </c>
      <c r="D20" s="85" t="s">
        <v>67</v>
      </c>
      <c r="E20" s="19">
        <f>'02'!$H$41</f>
        <v>0</v>
      </c>
    </row>
    <row r="21" spans="1:5" x14ac:dyDescent="0.35">
      <c r="A21" s="18">
        <f>'02'!$E$9</f>
        <v>0</v>
      </c>
      <c r="B21" s="18">
        <f>'02'!$E$8</f>
        <v>0</v>
      </c>
      <c r="C21" s="17">
        <v>45689</v>
      </c>
      <c r="D21" s="85" t="s">
        <v>68</v>
      </c>
      <c r="E21" s="19">
        <f>'02'!$H$42</f>
        <v>0</v>
      </c>
    </row>
    <row r="22" spans="1:5" x14ac:dyDescent="0.35">
      <c r="A22" s="18">
        <f>'02'!$E$9</f>
        <v>0</v>
      </c>
      <c r="B22" s="18">
        <f>'02'!$E$8</f>
        <v>0</v>
      </c>
      <c r="C22" s="17">
        <v>45689</v>
      </c>
      <c r="D22" s="85" t="s">
        <v>51</v>
      </c>
      <c r="E22" s="19">
        <f>'02'!$H$43</f>
        <v>0</v>
      </c>
    </row>
    <row r="23" spans="1:5" x14ac:dyDescent="0.35">
      <c r="A23" s="18">
        <f>'03'!$E$9</f>
        <v>0</v>
      </c>
      <c r="B23" s="18">
        <f>'03'!$E$8</f>
        <v>0</v>
      </c>
      <c r="C23" s="17">
        <v>45717</v>
      </c>
      <c r="D23" s="85" t="s">
        <v>61</v>
      </c>
      <c r="E23" s="19">
        <f>'03'!$D$39</f>
        <v>0</v>
      </c>
    </row>
    <row r="24" spans="1:5" x14ac:dyDescent="0.35">
      <c r="A24" s="18">
        <f>'03'!$E$9</f>
        <v>0</v>
      </c>
      <c r="B24" s="18">
        <f>'03'!$E$8</f>
        <v>0</v>
      </c>
      <c r="C24" s="17">
        <v>45717</v>
      </c>
      <c r="D24" s="85" t="s">
        <v>62</v>
      </c>
      <c r="E24" s="19">
        <f>'03'!$D$40</f>
        <v>0</v>
      </c>
    </row>
    <row r="25" spans="1:5" x14ac:dyDescent="0.35">
      <c r="A25" s="18">
        <f>'03'!$E$9</f>
        <v>0</v>
      </c>
      <c r="B25" s="18">
        <f>'03'!$E$8</f>
        <v>0</v>
      </c>
      <c r="C25" s="17">
        <v>45717</v>
      </c>
      <c r="D25" s="85" t="s">
        <v>63</v>
      </c>
      <c r="E25" s="19">
        <f>'03'!$D$41</f>
        <v>0</v>
      </c>
    </row>
    <row r="26" spans="1:5" x14ac:dyDescent="0.35">
      <c r="A26" s="18">
        <f>'03'!$E$9</f>
        <v>0</v>
      </c>
      <c r="B26" s="18">
        <f>'03'!$E$8</f>
        <v>0</v>
      </c>
      <c r="C26" s="17">
        <v>45717</v>
      </c>
      <c r="D26" s="85" t="s">
        <v>64</v>
      </c>
      <c r="E26" s="19">
        <f>'03'!$D$42</f>
        <v>0</v>
      </c>
    </row>
    <row r="27" spans="1:5" x14ac:dyDescent="0.35">
      <c r="A27" s="18">
        <f>'03'!$E$9</f>
        <v>0</v>
      </c>
      <c r="B27" s="18">
        <f>'03'!$E$8</f>
        <v>0</v>
      </c>
      <c r="C27" s="17">
        <v>45717</v>
      </c>
      <c r="D27" s="85" t="s">
        <v>65</v>
      </c>
      <c r="E27" s="19">
        <f>'03'!$D$43</f>
        <v>0</v>
      </c>
    </row>
    <row r="28" spans="1:5" x14ac:dyDescent="0.35">
      <c r="A28" s="18">
        <f>'03'!$E$9</f>
        <v>0</v>
      </c>
      <c r="B28" s="18">
        <f>'03'!$E$8</f>
        <v>0</v>
      </c>
      <c r="C28" s="17">
        <v>45717</v>
      </c>
      <c r="D28" s="85" t="s">
        <v>66</v>
      </c>
      <c r="E28" s="19">
        <f>'03'!$H$39</f>
        <v>0</v>
      </c>
    </row>
    <row r="29" spans="1:5" x14ac:dyDescent="0.35">
      <c r="A29" s="18">
        <f>'03'!$E$9</f>
        <v>0</v>
      </c>
      <c r="B29" s="18">
        <f>'03'!$E$8</f>
        <v>0</v>
      </c>
      <c r="C29" s="17">
        <v>45717</v>
      </c>
      <c r="D29" s="85" t="s">
        <v>50</v>
      </c>
      <c r="E29" s="19">
        <f>'03'!$H$40</f>
        <v>0</v>
      </c>
    </row>
    <row r="30" spans="1:5" x14ac:dyDescent="0.35">
      <c r="A30" s="18">
        <f>'03'!$E$9</f>
        <v>0</v>
      </c>
      <c r="B30" s="18">
        <f>'03'!$E$8</f>
        <v>0</v>
      </c>
      <c r="C30" s="17">
        <v>45717</v>
      </c>
      <c r="D30" s="85" t="s">
        <v>67</v>
      </c>
      <c r="E30" s="19">
        <f>'03'!$H$41</f>
        <v>0</v>
      </c>
    </row>
    <row r="31" spans="1:5" x14ac:dyDescent="0.35">
      <c r="A31" s="18">
        <f>'03'!$E$9</f>
        <v>0</v>
      </c>
      <c r="B31" s="18">
        <f>'03'!$E$8</f>
        <v>0</v>
      </c>
      <c r="C31" s="17">
        <v>45717</v>
      </c>
      <c r="D31" s="85" t="s">
        <v>68</v>
      </c>
      <c r="E31" s="19">
        <f>'03'!$H$42</f>
        <v>0</v>
      </c>
    </row>
    <row r="32" spans="1:5" x14ac:dyDescent="0.35">
      <c r="A32" s="18">
        <f>'03'!$E$9</f>
        <v>0</v>
      </c>
      <c r="B32" s="18">
        <f>'03'!$E$8</f>
        <v>0</v>
      </c>
      <c r="C32" s="17">
        <v>45717</v>
      </c>
      <c r="D32" s="85" t="s">
        <v>51</v>
      </c>
      <c r="E32" s="19">
        <f>'03'!$H$43</f>
        <v>0</v>
      </c>
    </row>
    <row r="33" spans="1:5" x14ac:dyDescent="0.35">
      <c r="A33" s="18">
        <f>'04'!$E$9</f>
        <v>0</v>
      </c>
      <c r="B33" s="18">
        <f>'04'!$E$8</f>
        <v>0</v>
      </c>
      <c r="C33" s="17">
        <v>45748</v>
      </c>
      <c r="D33" s="85" t="s">
        <v>61</v>
      </c>
      <c r="E33" s="19">
        <f>'04'!$D$39</f>
        <v>0</v>
      </c>
    </row>
    <row r="34" spans="1:5" x14ac:dyDescent="0.35">
      <c r="A34" s="18">
        <f>'04'!$E$9</f>
        <v>0</v>
      </c>
      <c r="B34" s="18">
        <f>'04'!$E$8</f>
        <v>0</v>
      </c>
      <c r="C34" s="17">
        <v>45748</v>
      </c>
      <c r="D34" s="85" t="s">
        <v>62</v>
      </c>
      <c r="E34" s="19">
        <f>'04'!$D$40</f>
        <v>0</v>
      </c>
    </row>
    <row r="35" spans="1:5" x14ac:dyDescent="0.35">
      <c r="A35" s="18">
        <f>'04'!$E$9</f>
        <v>0</v>
      </c>
      <c r="B35" s="18">
        <f>'04'!$E$8</f>
        <v>0</v>
      </c>
      <c r="C35" s="17">
        <v>45748</v>
      </c>
      <c r="D35" s="85" t="s">
        <v>63</v>
      </c>
      <c r="E35" s="19">
        <f>'04'!$D$41</f>
        <v>0</v>
      </c>
    </row>
    <row r="36" spans="1:5" x14ac:dyDescent="0.35">
      <c r="A36" s="18">
        <f>'04'!$E$9</f>
        <v>0</v>
      </c>
      <c r="B36" s="18">
        <f>'04'!$E$8</f>
        <v>0</v>
      </c>
      <c r="C36" s="17">
        <v>45748</v>
      </c>
      <c r="D36" s="85" t="s">
        <v>64</v>
      </c>
      <c r="E36" s="19">
        <f>'04'!$D$42</f>
        <v>0</v>
      </c>
    </row>
    <row r="37" spans="1:5" x14ac:dyDescent="0.35">
      <c r="A37" s="18">
        <f>'04'!$E$9</f>
        <v>0</v>
      </c>
      <c r="B37" s="18">
        <f>'04'!$E$8</f>
        <v>0</v>
      </c>
      <c r="C37" s="17">
        <v>45748</v>
      </c>
      <c r="D37" s="85" t="s">
        <v>65</v>
      </c>
      <c r="E37" s="19">
        <f>'04'!$D$43</f>
        <v>0</v>
      </c>
    </row>
    <row r="38" spans="1:5" x14ac:dyDescent="0.35">
      <c r="A38" s="18">
        <f>'04'!$E$9</f>
        <v>0</v>
      </c>
      <c r="B38" s="18">
        <f>'04'!$E$8</f>
        <v>0</v>
      </c>
      <c r="C38" s="17">
        <v>45748</v>
      </c>
      <c r="D38" s="85" t="s">
        <v>66</v>
      </c>
      <c r="E38" s="19">
        <f>'04'!$H$39</f>
        <v>0</v>
      </c>
    </row>
    <row r="39" spans="1:5" x14ac:dyDescent="0.35">
      <c r="A39" s="18">
        <f>'04'!$E$9</f>
        <v>0</v>
      </c>
      <c r="B39" s="18">
        <f>'04'!$E$8</f>
        <v>0</v>
      </c>
      <c r="C39" s="17">
        <v>45748</v>
      </c>
      <c r="D39" s="85" t="s">
        <v>50</v>
      </c>
      <c r="E39" s="19">
        <f>'04'!$H$40</f>
        <v>0</v>
      </c>
    </row>
    <row r="40" spans="1:5" x14ac:dyDescent="0.35">
      <c r="A40" s="18">
        <f>'04'!$E$9</f>
        <v>0</v>
      </c>
      <c r="B40" s="18">
        <f>'04'!$E$8</f>
        <v>0</v>
      </c>
      <c r="C40" s="17">
        <v>45748</v>
      </c>
      <c r="D40" s="85" t="s">
        <v>67</v>
      </c>
      <c r="E40" s="19">
        <f>'04'!$H$41</f>
        <v>0</v>
      </c>
    </row>
    <row r="41" spans="1:5" x14ac:dyDescent="0.35">
      <c r="A41" s="18">
        <f>'04'!$E$9</f>
        <v>0</v>
      </c>
      <c r="B41" s="18">
        <f>'04'!$E$8</f>
        <v>0</v>
      </c>
      <c r="C41" s="17">
        <v>45748</v>
      </c>
      <c r="D41" s="85" t="s">
        <v>68</v>
      </c>
      <c r="E41" s="19">
        <f>'04'!$H$42</f>
        <v>0</v>
      </c>
    </row>
    <row r="42" spans="1:5" x14ac:dyDescent="0.35">
      <c r="A42" s="18">
        <f>'04'!$E$9</f>
        <v>0</v>
      </c>
      <c r="B42" s="18">
        <f>'04'!$E$8</f>
        <v>0</v>
      </c>
      <c r="C42" s="17">
        <v>45748</v>
      </c>
      <c r="D42" s="85" t="s">
        <v>51</v>
      </c>
      <c r="E42" s="19">
        <f>'04'!$H$43</f>
        <v>0</v>
      </c>
    </row>
    <row r="43" spans="1:5" x14ac:dyDescent="0.35">
      <c r="A43" s="18">
        <f>'05'!$E$9</f>
        <v>0</v>
      </c>
      <c r="B43" s="18">
        <f>'05'!$E$8</f>
        <v>0</v>
      </c>
      <c r="C43" s="17">
        <v>45778</v>
      </c>
      <c r="D43" s="85" t="s">
        <v>61</v>
      </c>
      <c r="E43" s="19">
        <f>'05'!$D$39</f>
        <v>0</v>
      </c>
    </row>
    <row r="44" spans="1:5" x14ac:dyDescent="0.35">
      <c r="A44" s="18">
        <f>'05'!$E$9</f>
        <v>0</v>
      </c>
      <c r="B44" s="18">
        <f>'05'!$E$8</f>
        <v>0</v>
      </c>
      <c r="C44" s="17">
        <v>45778</v>
      </c>
      <c r="D44" s="85" t="s">
        <v>62</v>
      </c>
      <c r="E44" s="19">
        <f>'05'!$D$40</f>
        <v>0</v>
      </c>
    </row>
    <row r="45" spans="1:5" x14ac:dyDescent="0.35">
      <c r="A45" s="18">
        <f>'05'!$E$9</f>
        <v>0</v>
      </c>
      <c r="B45" s="18">
        <f>'05'!$E$8</f>
        <v>0</v>
      </c>
      <c r="C45" s="17">
        <v>45778</v>
      </c>
      <c r="D45" s="85" t="s">
        <v>63</v>
      </c>
      <c r="E45" s="19">
        <f>'05'!$D$41</f>
        <v>0</v>
      </c>
    </row>
    <row r="46" spans="1:5" x14ac:dyDescent="0.35">
      <c r="A46" s="18">
        <f>'05'!$E$9</f>
        <v>0</v>
      </c>
      <c r="B46" s="18">
        <f>'05'!$E$8</f>
        <v>0</v>
      </c>
      <c r="C46" s="17">
        <v>45778</v>
      </c>
      <c r="D46" s="85" t="s">
        <v>64</v>
      </c>
      <c r="E46" s="19">
        <f>'05'!$D$42</f>
        <v>0</v>
      </c>
    </row>
    <row r="47" spans="1:5" x14ac:dyDescent="0.35">
      <c r="A47" s="18">
        <f>'05'!$E$9</f>
        <v>0</v>
      </c>
      <c r="B47" s="18">
        <f>'05'!$E$8</f>
        <v>0</v>
      </c>
      <c r="C47" s="17">
        <v>45778</v>
      </c>
      <c r="D47" s="85" t="s">
        <v>65</v>
      </c>
      <c r="E47" s="19">
        <f>'05'!$D$43</f>
        <v>0</v>
      </c>
    </row>
    <row r="48" spans="1:5" x14ac:dyDescent="0.35">
      <c r="A48" s="18">
        <f>'05'!$E$9</f>
        <v>0</v>
      </c>
      <c r="B48" s="18">
        <f>'05'!$E$8</f>
        <v>0</v>
      </c>
      <c r="C48" s="17">
        <v>45778</v>
      </c>
      <c r="D48" s="85" t="s">
        <v>66</v>
      </c>
      <c r="E48" s="19">
        <f>'05'!$H$39</f>
        <v>0</v>
      </c>
    </row>
    <row r="49" spans="1:5" x14ac:dyDescent="0.35">
      <c r="A49" s="18">
        <f>'05'!$E$9</f>
        <v>0</v>
      </c>
      <c r="B49" s="18">
        <f>'05'!$E$8</f>
        <v>0</v>
      </c>
      <c r="C49" s="17">
        <v>45778</v>
      </c>
      <c r="D49" s="85" t="s">
        <v>50</v>
      </c>
      <c r="E49" s="19">
        <f>'05'!$H$40</f>
        <v>0</v>
      </c>
    </row>
    <row r="50" spans="1:5" x14ac:dyDescent="0.35">
      <c r="A50" s="18">
        <f>'05'!$E$9</f>
        <v>0</v>
      </c>
      <c r="B50" s="18">
        <f>'05'!$E$8</f>
        <v>0</v>
      </c>
      <c r="C50" s="17">
        <v>45778</v>
      </c>
      <c r="D50" s="85" t="s">
        <v>67</v>
      </c>
      <c r="E50" s="19">
        <f>'05'!$H$41</f>
        <v>0</v>
      </c>
    </row>
    <row r="51" spans="1:5" x14ac:dyDescent="0.35">
      <c r="A51" s="18">
        <f>'05'!$E$9</f>
        <v>0</v>
      </c>
      <c r="B51" s="18">
        <f>'05'!$E$8</f>
        <v>0</v>
      </c>
      <c r="C51" s="17">
        <v>45778</v>
      </c>
      <c r="D51" s="85" t="s">
        <v>68</v>
      </c>
      <c r="E51" s="19">
        <f>'05'!$H$42</f>
        <v>0</v>
      </c>
    </row>
    <row r="52" spans="1:5" x14ac:dyDescent="0.35">
      <c r="A52" s="18">
        <f>'05'!$E$9</f>
        <v>0</v>
      </c>
      <c r="B52" s="18">
        <f>'05'!$E$8</f>
        <v>0</v>
      </c>
      <c r="C52" s="17">
        <v>45778</v>
      </c>
      <c r="D52" s="85" t="s">
        <v>51</v>
      </c>
      <c r="E52" s="19">
        <f>'05'!$H$43</f>
        <v>0</v>
      </c>
    </row>
    <row r="53" spans="1:5" x14ac:dyDescent="0.35">
      <c r="A53" s="18">
        <f>'06'!$E$9</f>
        <v>0</v>
      </c>
      <c r="B53" s="18">
        <f>'06'!$E$8</f>
        <v>0</v>
      </c>
      <c r="C53" s="17">
        <v>45809</v>
      </c>
      <c r="D53" s="85" t="s">
        <v>61</v>
      </c>
      <c r="E53" s="19">
        <f>'06'!$D$39</f>
        <v>0</v>
      </c>
    </row>
    <row r="54" spans="1:5" x14ac:dyDescent="0.35">
      <c r="A54" s="18">
        <f>'06'!$E$9</f>
        <v>0</v>
      </c>
      <c r="B54" s="18">
        <f>'06'!$E$8</f>
        <v>0</v>
      </c>
      <c r="C54" s="17">
        <v>45809</v>
      </c>
      <c r="D54" s="85" t="s">
        <v>62</v>
      </c>
      <c r="E54" s="19">
        <f>'06'!$D$40</f>
        <v>0</v>
      </c>
    </row>
    <row r="55" spans="1:5" x14ac:dyDescent="0.35">
      <c r="A55" s="18">
        <f>'06'!$E$9</f>
        <v>0</v>
      </c>
      <c r="B55" s="18">
        <f>'06'!$E$8</f>
        <v>0</v>
      </c>
      <c r="C55" s="17">
        <v>45809</v>
      </c>
      <c r="D55" s="85" t="s">
        <v>63</v>
      </c>
      <c r="E55" s="19">
        <f>'06'!$D$41</f>
        <v>0</v>
      </c>
    </row>
    <row r="56" spans="1:5" x14ac:dyDescent="0.35">
      <c r="A56" s="18">
        <f>'06'!$E$9</f>
        <v>0</v>
      </c>
      <c r="B56" s="18">
        <f>'06'!$E$8</f>
        <v>0</v>
      </c>
      <c r="C56" s="17">
        <v>45809</v>
      </c>
      <c r="D56" s="85" t="s">
        <v>64</v>
      </c>
      <c r="E56" s="19">
        <f>'06'!$D$42</f>
        <v>0</v>
      </c>
    </row>
    <row r="57" spans="1:5" x14ac:dyDescent="0.35">
      <c r="A57" s="18">
        <f>'06'!$E$9</f>
        <v>0</v>
      </c>
      <c r="B57" s="18">
        <f>'06'!$E$8</f>
        <v>0</v>
      </c>
      <c r="C57" s="17">
        <v>45809</v>
      </c>
      <c r="D57" s="85" t="s">
        <v>65</v>
      </c>
      <c r="E57" s="19">
        <f>'06'!$D$43</f>
        <v>0</v>
      </c>
    </row>
    <row r="58" spans="1:5" x14ac:dyDescent="0.35">
      <c r="A58" s="18">
        <f>'06'!$E$9</f>
        <v>0</v>
      </c>
      <c r="B58" s="18">
        <f>'06'!$E$8</f>
        <v>0</v>
      </c>
      <c r="C58" s="17">
        <v>45809</v>
      </c>
      <c r="D58" s="85" t="s">
        <v>66</v>
      </c>
      <c r="E58" s="19">
        <f>'06'!$H$39</f>
        <v>0</v>
      </c>
    </row>
    <row r="59" spans="1:5" x14ac:dyDescent="0.35">
      <c r="A59" s="18">
        <f>'06'!$E$9</f>
        <v>0</v>
      </c>
      <c r="B59" s="18">
        <f>'06'!$E$8</f>
        <v>0</v>
      </c>
      <c r="C59" s="17">
        <v>45809</v>
      </c>
      <c r="D59" s="85" t="s">
        <v>50</v>
      </c>
      <c r="E59" s="19">
        <f>'06'!$H$40</f>
        <v>0</v>
      </c>
    </row>
    <row r="60" spans="1:5" x14ac:dyDescent="0.35">
      <c r="A60" s="18">
        <f>'06'!$E$9</f>
        <v>0</v>
      </c>
      <c r="B60" s="18">
        <f>'06'!$E$8</f>
        <v>0</v>
      </c>
      <c r="C60" s="17">
        <v>45809</v>
      </c>
      <c r="D60" s="85" t="s">
        <v>67</v>
      </c>
      <c r="E60" s="19">
        <f>'06'!$H$41</f>
        <v>0</v>
      </c>
    </row>
    <row r="61" spans="1:5" x14ac:dyDescent="0.35">
      <c r="A61" s="18">
        <f>'06'!$E$9</f>
        <v>0</v>
      </c>
      <c r="B61" s="18">
        <f>'06'!$E$8</f>
        <v>0</v>
      </c>
      <c r="C61" s="17">
        <v>45809</v>
      </c>
      <c r="D61" s="85" t="s">
        <v>68</v>
      </c>
      <c r="E61" s="19">
        <f>'06'!$H$42</f>
        <v>0</v>
      </c>
    </row>
    <row r="62" spans="1:5" x14ac:dyDescent="0.35">
      <c r="A62" s="18">
        <f>'06'!$E$9</f>
        <v>0</v>
      </c>
      <c r="B62" s="18">
        <f>'06'!$E$8</f>
        <v>0</v>
      </c>
      <c r="C62" s="17">
        <v>45809</v>
      </c>
      <c r="D62" s="85" t="s">
        <v>51</v>
      </c>
      <c r="E62" s="19">
        <f>'06'!$H$43</f>
        <v>0</v>
      </c>
    </row>
    <row r="63" spans="1:5" x14ac:dyDescent="0.35">
      <c r="A63" s="18">
        <f>'07'!$E$9</f>
        <v>0</v>
      </c>
      <c r="B63" s="18">
        <f>'07'!$E$8</f>
        <v>0</v>
      </c>
      <c r="C63" s="17">
        <v>45839</v>
      </c>
      <c r="D63" s="85" t="s">
        <v>61</v>
      </c>
      <c r="E63" s="19">
        <f>'07'!$D$39</f>
        <v>0</v>
      </c>
    </row>
    <row r="64" spans="1:5" x14ac:dyDescent="0.35">
      <c r="A64" s="18">
        <f>'07'!$E$9</f>
        <v>0</v>
      </c>
      <c r="B64" s="18">
        <f>'07'!$E$8</f>
        <v>0</v>
      </c>
      <c r="C64" s="17">
        <v>45839</v>
      </c>
      <c r="D64" s="85" t="s">
        <v>62</v>
      </c>
      <c r="E64" s="19">
        <f>'07'!$D$40</f>
        <v>0</v>
      </c>
    </row>
    <row r="65" spans="1:5" x14ac:dyDescent="0.35">
      <c r="A65" s="18">
        <f>'07'!$E$9</f>
        <v>0</v>
      </c>
      <c r="B65" s="18">
        <f>'07'!$E$8</f>
        <v>0</v>
      </c>
      <c r="C65" s="17">
        <v>45839</v>
      </c>
      <c r="D65" s="85" t="s">
        <v>63</v>
      </c>
      <c r="E65" s="19">
        <f>'07'!$D$41</f>
        <v>0</v>
      </c>
    </row>
    <row r="66" spans="1:5" x14ac:dyDescent="0.35">
      <c r="A66" s="18">
        <f>'07'!$E$9</f>
        <v>0</v>
      </c>
      <c r="B66" s="18">
        <f>'07'!$E$8</f>
        <v>0</v>
      </c>
      <c r="C66" s="17">
        <v>45839</v>
      </c>
      <c r="D66" s="85" t="s">
        <v>64</v>
      </c>
      <c r="E66" s="19">
        <f>'07'!$D$42</f>
        <v>0</v>
      </c>
    </row>
    <row r="67" spans="1:5" x14ac:dyDescent="0.35">
      <c r="A67" s="18">
        <f>'07'!$E$9</f>
        <v>0</v>
      </c>
      <c r="B67" s="18">
        <f>'07'!$E$8</f>
        <v>0</v>
      </c>
      <c r="C67" s="17">
        <v>45839</v>
      </c>
      <c r="D67" s="85" t="s">
        <v>65</v>
      </c>
      <c r="E67" s="19">
        <f>'07'!$D$43</f>
        <v>0</v>
      </c>
    </row>
    <row r="68" spans="1:5" x14ac:dyDescent="0.35">
      <c r="A68" s="18">
        <f>'07'!$E$9</f>
        <v>0</v>
      </c>
      <c r="B68" s="18">
        <f>'07'!$E$8</f>
        <v>0</v>
      </c>
      <c r="C68" s="17">
        <v>45839</v>
      </c>
      <c r="D68" s="85" t="s">
        <v>66</v>
      </c>
      <c r="E68" s="19">
        <f>'07'!$H$39</f>
        <v>0</v>
      </c>
    </row>
    <row r="69" spans="1:5" x14ac:dyDescent="0.35">
      <c r="A69" s="18">
        <f>'07'!$E$9</f>
        <v>0</v>
      </c>
      <c r="B69" s="18">
        <f>'07'!$E$8</f>
        <v>0</v>
      </c>
      <c r="C69" s="17">
        <v>45839</v>
      </c>
      <c r="D69" s="85" t="s">
        <v>50</v>
      </c>
      <c r="E69" s="19">
        <f>'07'!$H$40</f>
        <v>0</v>
      </c>
    </row>
    <row r="70" spans="1:5" x14ac:dyDescent="0.35">
      <c r="A70" s="18">
        <f>'07'!$E$9</f>
        <v>0</v>
      </c>
      <c r="B70" s="18">
        <f>'07'!$E$8</f>
        <v>0</v>
      </c>
      <c r="C70" s="17">
        <v>45839</v>
      </c>
      <c r="D70" s="85" t="s">
        <v>67</v>
      </c>
      <c r="E70" s="19">
        <f>'07'!$H$41</f>
        <v>0</v>
      </c>
    </row>
    <row r="71" spans="1:5" x14ac:dyDescent="0.35">
      <c r="A71" s="18">
        <f>'07'!$E$9</f>
        <v>0</v>
      </c>
      <c r="B71" s="18">
        <f>'07'!$E$8</f>
        <v>0</v>
      </c>
      <c r="C71" s="17">
        <v>45839</v>
      </c>
      <c r="D71" s="85" t="s">
        <v>68</v>
      </c>
      <c r="E71" s="19">
        <f>'07'!$H$42</f>
        <v>0</v>
      </c>
    </row>
    <row r="72" spans="1:5" x14ac:dyDescent="0.35">
      <c r="A72" s="18">
        <f>'07'!$E$9</f>
        <v>0</v>
      </c>
      <c r="B72" s="18">
        <f>'07'!$E$8</f>
        <v>0</v>
      </c>
      <c r="C72" s="17">
        <v>45839</v>
      </c>
      <c r="D72" s="85" t="s">
        <v>51</v>
      </c>
      <c r="E72" s="19">
        <f>'07'!$H$43</f>
        <v>0</v>
      </c>
    </row>
    <row r="73" spans="1:5" x14ac:dyDescent="0.35">
      <c r="A73" s="18">
        <f>'08'!$E$9</f>
        <v>0</v>
      </c>
      <c r="B73" s="18">
        <f>'08'!$E$8</f>
        <v>0</v>
      </c>
      <c r="C73" s="17">
        <v>45870</v>
      </c>
      <c r="D73" s="85" t="s">
        <v>61</v>
      </c>
      <c r="E73" s="19">
        <f>'08'!$D$39</f>
        <v>0</v>
      </c>
    </row>
    <row r="74" spans="1:5" x14ac:dyDescent="0.35">
      <c r="A74" s="18">
        <f>'08'!$E$9</f>
        <v>0</v>
      </c>
      <c r="B74" s="18">
        <f>'08'!$E$8</f>
        <v>0</v>
      </c>
      <c r="C74" s="17">
        <v>45870</v>
      </c>
      <c r="D74" s="85" t="s">
        <v>62</v>
      </c>
      <c r="E74" s="19">
        <f>'08'!$D$40</f>
        <v>0</v>
      </c>
    </row>
    <row r="75" spans="1:5" x14ac:dyDescent="0.35">
      <c r="A75" s="18">
        <f>'08'!$E$9</f>
        <v>0</v>
      </c>
      <c r="B75" s="18">
        <f>'08'!$E$8</f>
        <v>0</v>
      </c>
      <c r="C75" s="17">
        <v>45870</v>
      </c>
      <c r="D75" s="85" t="s">
        <v>63</v>
      </c>
      <c r="E75" s="19">
        <f>'08'!$D$41</f>
        <v>0</v>
      </c>
    </row>
    <row r="76" spans="1:5" x14ac:dyDescent="0.35">
      <c r="A76" s="18">
        <f>'08'!$E$9</f>
        <v>0</v>
      </c>
      <c r="B76" s="18">
        <f>'08'!$E$8</f>
        <v>0</v>
      </c>
      <c r="C76" s="17">
        <v>45870</v>
      </c>
      <c r="D76" s="85" t="s">
        <v>64</v>
      </c>
      <c r="E76" s="19">
        <f>'08'!$D$42</f>
        <v>0</v>
      </c>
    </row>
    <row r="77" spans="1:5" x14ac:dyDescent="0.35">
      <c r="A77" s="18">
        <f>'08'!$E$9</f>
        <v>0</v>
      </c>
      <c r="B77" s="18">
        <f>'08'!$E$8</f>
        <v>0</v>
      </c>
      <c r="C77" s="17">
        <v>45870</v>
      </c>
      <c r="D77" s="85" t="s">
        <v>65</v>
      </c>
      <c r="E77" s="19">
        <f>'08'!$D$43</f>
        <v>0</v>
      </c>
    </row>
    <row r="78" spans="1:5" x14ac:dyDescent="0.35">
      <c r="A78" s="18">
        <f>'08'!$E$9</f>
        <v>0</v>
      </c>
      <c r="B78" s="18">
        <f>'08'!$E$8</f>
        <v>0</v>
      </c>
      <c r="C78" s="17">
        <v>45870</v>
      </c>
      <c r="D78" s="85" t="s">
        <v>66</v>
      </c>
      <c r="E78" s="19">
        <f>'08'!$H$39</f>
        <v>0</v>
      </c>
    </row>
    <row r="79" spans="1:5" x14ac:dyDescent="0.35">
      <c r="A79" s="18">
        <f>'08'!$E$9</f>
        <v>0</v>
      </c>
      <c r="B79" s="18">
        <f>'08'!$E$8</f>
        <v>0</v>
      </c>
      <c r="C79" s="17">
        <v>45870</v>
      </c>
      <c r="D79" s="85" t="s">
        <v>50</v>
      </c>
      <c r="E79" s="19">
        <f>'08'!$H$40</f>
        <v>0</v>
      </c>
    </row>
    <row r="80" spans="1:5" x14ac:dyDescent="0.35">
      <c r="A80" s="18">
        <f>'08'!$E$9</f>
        <v>0</v>
      </c>
      <c r="B80" s="18">
        <f>'08'!$E$8</f>
        <v>0</v>
      </c>
      <c r="C80" s="17">
        <v>45870</v>
      </c>
      <c r="D80" s="85" t="s">
        <v>67</v>
      </c>
      <c r="E80" s="19">
        <f>'08'!$H$41</f>
        <v>0</v>
      </c>
    </row>
    <row r="81" spans="1:5" x14ac:dyDescent="0.35">
      <c r="A81" s="18">
        <f>'08'!$E$9</f>
        <v>0</v>
      </c>
      <c r="B81" s="18">
        <f>'08'!$E$8</f>
        <v>0</v>
      </c>
      <c r="C81" s="17">
        <v>45870</v>
      </c>
      <c r="D81" s="85" t="s">
        <v>68</v>
      </c>
      <c r="E81" s="19">
        <f>'08'!$H$42</f>
        <v>0</v>
      </c>
    </row>
    <row r="82" spans="1:5" x14ac:dyDescent="0.35">
      <c r="A82" s="18">
        <f>'08'!$E$9</f>
        <v>0</v>
      </c>
      <c r="B82" s="18">
        <f>'08'!$E$8</f>
        <v>0</v>
      </c>
      <c r="C82" s="17">
        <v>45870</v>
      </c>
      <c r="D82" s="85" t="s">
        <v>51</v>
      </c>
      <c r="E82" s="19">
        <f>'08'!$H$43</f>
        <v>0</v>
      </c>
    </row>
    <row r="83" spans="1:5" x14ac:dyDescent="0.35">
      <c r="A83" s="18">
        <f>'09'!$E$9</f>
        <v>0</v>
      </c>
      <c r="B83" s="18">
        <f>'09'!$E$8</f>
        <v>0</v>
      </c>
      <c r="C83" s="17">
        <v>45901</v>
      </c>
      <c r="D83" s="85" t="s">
        <v>61</v>
      </c>
      <c r="E83" s="19">
        <f>'09'!$D$39</f>
        <v>0</v>
      </c>
    </row>
    <row r="84" spans="1:5" x14ac:dyDescent="0.35">
      <c r="A84" s="18">
        <f>'09'!$E$9</f>
        <v>0</v>
      </c>
      <c r="B84" s="18">
        <f>'09'!$E$8</f>
        <v>0</v>
      </c>
      <c r="C84" s="17">
        <v>45901</v>
      </c>
      <c r="D84" s="85" t="s">
        <v>62</v>
      </c>
      <c r="E84" s="19">
        <f>'09'!$D$40</f>
        <v>0</v>
      </c>
    </row>
    <row r="85" spans="1:5" x14ac:dyDescent="0.35">
      <c r="A85" s="18">
        <f>'09'!$E$9</f>
        <v>0</v>
      </c>
      <c r="B85" s="18">
        <f>'09'!$E$8</f>
        <v>0</v>
      </c>
      <c r="C85" s="17">
        <v>45901</v>
      </c>
      <c r="D85" s="85" t="s">
        <v>63</v>
      </c>
      <c r="E85" s="19">
        <f>'09'!$D$41</f>
        <v>0</v>
      </c>
    </row>
    <row r="86" spans="1:5" x14ac:dyDescent="0.35">
      <c r="A86" s="18">
        <f>'09'!$E$9</f>
        <v>0</v>
      </c>
      <c r="B86" s="18">
        <f>'09'!$E$8</f>
        <v>0</v>
      </c>
      <c r="C86" s="17">
        <v>45901</v>
      </c>
      <c r="D86" s="85" t="s">
        <v>64</v>
      </c>
      <c r="E86" s="19">
        <f>'09'!$D$42</f>
        <v>0</v>
      </c>
    </row>
    <row r="87" spans="1:5" x14ac:dyDescent="0.35">
      <c r="A87" s="18">
        <f>'09'!$E$9</f>
        <v>0</v>
      </c>
      <c r="B87" s="18">
        <f>'09'!$E$8</f>
        <v>0</v>
      </c>
      <c r="C87" s="17">
        <v>45901</v>
      </c>
      <c r="D87" s="85" t="s">
        <v>65</v>
      </c>
      <c r="E87" s="19">
        <f>'09'!$D$43</f>
        <v>0</v>
      </c>
    </row>
    <row r="88" spans="1:5" x14ac:dyDescent="0.35">
      <c r="A88" s="18">
        <f>'09'!$E$9</f>
        <v>0</v>
      </c>
      <c r="B88" s="18">
        <f>'09'!$E$8</f>
        <v>0</v>
      </c>
      <c r="C88" s="17">
        <v>45901</v>
      </c>
      <c r="D88" s="85" t="s">
        <v>66</v>
      </c>
      <c r="E88" s="19">
        <f>'09'!$H$39</f>
        <v>0</v>
      </c>
    </row>
    <row r="89" spans="1:5" x14ac:dyDescent="0.35">
      <c r="A89" s="18">
        <f>'09'!$E$9</f>
        <v>0</v>
      </c>
      <c r="B89" s="18">
        <f>'09'!$E$8</f>
        <v>0</v>
      </c>
      <c r="C89" s="17">
        <v>45901</v>
      </c>
      <c r="D89" s="85" t="s">
        <v>50</v>
      </c>
      <c r="E89" s="19">
        <f>'09'!$H$40</f>
        <v>0</v>
      </c>
    </row>
    <row r="90" spans="1:5" x14ac:dyDescent="0.35">
      <c r="A90" s="18">
        <f>'09'!$E$9</f>
        <v>0</v>
      </c>
      <c r="B90" s="18">
        <f>'09'!$E$8</f>
        <v>0</v>
      </c>
      <c r="C90" s="17">
        <v>45901</v>
      </c>
      <c r="D90" s="85" t="s">
        <v>67</v>
      </c>
      <c r="E90" s="19">
        <f>'09'!$H$41</f>
        <v>0</v>
      </c>
    </row>
    <row r="91" spans="1:5" x14ac:dyDescent="0.35">
      <c r="A91" s="18">
        <f>'09'!$E$9</f>
        <v>0</v>
      </c>
      <c r="B91" s="18">
        <f>'09'!$E$8</f>
        <v>0</v>
      </c>
      <c r="C91" s="17">
        <v>45901</v>
      </c>
      <c r="D91" s="85" t="s">
        <v>68</v>
      </c>
      <c r="E91" s="19">
        <f>'09'!$H$42</f>
        <v>0</v>
      </c>
    </row>
    <row r="92" spans="1:5" x14ac:dyDescent="0.35">
      <c r="A92" s="18">
        <f>'09'!$E$9</f>
        <v>0</v>
      </c>
      <c r="B92" s="18">
        <f>'09'!$E$8</f>
        <v>0</v>
      </c>
      <c r="C92" s="17">
        <v>45901</v>
      </c>
      <c r="D92" s="85" t="s">
        <v>51</v>
      </c>
      <c r="E92" s="19">
        <f>'09'!$H$43</f>
        <v>0</v>
      </c>
    </row>
    <row r="93" spans="1:5" x14ac:dyDescent="0.35">
      <c r="A93" s="18">
        <f>'10'!$E$9</f>
        <v>0</v>
      </c>
      <c r="B93" s="18">
        <f>'10'!$E$8</f>
        <v>0</v>
      </c>
      <c r="C93" s="17">
        <v>45931</v>
      </c>
      <c r="D93" s="85" t="s">
        <v>61</v>
      </c>
      <c r="E93" s="19">
        <f>'10'!$D$39</f>
        <v>0</v>
      </c>
    </row>
    <row r="94" spans="1:5" x14ac:dyDescent="0.35">
      <c r="A94" s="18">
        <f>'10'!$E$9</f>
        <v>0</v>
      </c>
      <c r="B94" s="18">
        <f>'10'!$E$8</f>
        <v>0</v>
      </c>
      <c r="C94" s="17">
        <v>45931</v>
      </c>
      <c r="D94" s="85" t="s">
        <v>62</v>
      </c>
      <c r="E94" s="19">
        <f>'10'!$D$40</f>
        <v>0</v>
      </c>
    </row>
    <row r="95" spans="1:5" x14ac:dyDescent="0.35">
      <c r="A95" s="18">
        <f>'10'!$E$9</f>
        <v>0</v>
      </c>
      <c r="B95" s="18">
        <f>'10'!$E$8</f>
        <v>0</v>
      </c>
      <c r="C95" s="17">
        <v>45931</v>
      </c>
      <c r="D95" s="85" t="s">
        <v>63</v>
      </c>
      <c r="E95" s="19">
        <f>'10'!$D$41</f>
        <v>0</v>
      </c>
    </row>
    <row r="96" spans="1:5" x14ac:dyDescent="0.35">
      <c r="A96" s="18">
        <f>'10'!$E$9</f>
        <v>0</v>
      </c>
      <c r="B96" s="18">
        <f>'10'!$E$8</f>
        <v>0</v>
      </c>
      <c r="C96" s="17">
        <v>45931</v>
      </c>
      <c r="D96" s="85" t="s">
        <v>64</v>
      </c>
      <c r="E96" s="19">
        <f>'10'!$D$42</f>
        <v>0</v>
      </c>
    </row>
    <row r="97" spans="1:5" x14ac:dyDescent="0.35">
      <c r="A97" s="18">
        <f>'10'!$E$9</f>
        <v>0</v>
      </c>
      <c r="B97" s="18">
        <f>'10'!$E$8</f>
        <v>0</v>
      </c>
      <c r="C97" s="17">
        <v>45931</v>
      </c>
      <c r="D97" s="85" t="s">
        <v>65</v>
      </c>
      <c r="E97" s="19">
        <f>'10'!$D$43</f>
        <v>0</v>
      </c>
    </row>
    <row r="98" spans="1:5" x14ac:dyDescent="0.35">
      <c r="A98" s="18">
        <f>'10'!$E$9</f>
        <v>0</v>
      </c>
      <c r="B98" s="18">
        <f>'10'!$E$8</f>
        <v>0</v>
      </c>
      <c r="C98" s="17">
        <v>45931</v>
      </c>
      <c r="D98" s="85" t="s">
        <v>66</v>
      </c>
      <c r="E98" s="19">
        <f>'10'!$H$39</f>
        <v>0</v>
      </c>
    </row>
    <row r="99" spans="1:5" x14ac:dyDescent="0.35">
      <c r="A99" s="18">
        <f>'10'!$E$9</f>
        <v>0</v>
      </c>
      <c r="B99" s="18">
        <f>'10'!$E$8</f>
        <v>0</v>
      </c>
      <c r="C99" s="17">
        <v>45931</v>
      </c>
      <c r="D99" s="85" t="s">
        <v>50</v>
      </c>
      <c r="E99" s="19">
        <f>'10'!$H$40</f>
        <v>0</v>
      </c>
    </row>
    <row r="100" spans="1:5" x14ac:dyDescent="0.35">
      <c r="A100" s="18">
        <f>'10'!$E$9</f>
        <v>0</v>
      </c>
      <c r="B100" s="18">
        <f>'10'!$E$8</f>
        <v>0</v>
      </c>
      <c r="C100" s="17">
        <v>45931</v>
      </c>
      <c r="D100" s="85" t="s">
        <v>67</v>
      </c>
      <c r="E100" s="19">
        <f>'10'!$H$41</f>
        <v>0</v>
      </c>
    </row>
    <row r="101" spans="1:5" x14ac:dyDescent="0.35">
      <c r="A101" s="18">
        <f>'10'!$E$9</f>
        <v>0</v>
      </c>
      <c r="B101" s="18">
        <f>'10'!$E$8</f>
        <v>0</v>
      </c>
      <c r="C101" s="17">
        <v>45931</v>
      </c>
      <c r="D101" s="85" t="s">
        <v>68</v>
      </c>
      <c r="E101" s="19">
        <f>'10'!$H$42</f>
        <v>0</v>
      </c>
    </row>
    <row r="102" spans="1:5" x14ac:dyDescent="0.35">
      <c r="A102" s="18">
        <f>'10'!$E$9</f>
        <v>0</v>
      </c>
      <c r="B102" s="18">
        <f>'10'!$E$8</f>
        <v>0</v>
      </c>
      <c r="C102" s="17">
        <v>45931</v>
      </c>
      <c r="D102" s="85" t="s">
        <v>51</v>
      </c>
      <c r="E102" s="19">
        <f>'10'!$H$43</f>
        <v>0</v>
      </c>
    </row>
    <row r="103" spans="1:5" x14ac:dyDescent="0.35">
      <c r="A103" s="18">
        <f>'11'!$E$9</f>
        <v>0</v>
      </c>
      <c r="B103" s="18">
        <f>'11'!$E$8</f>
        <v>0</v>
      </c>
      <c r="C103" s="17">
        <v>45962</v>
      </c>
      <c r="D103" s="85" t="s">
        <v>61</v>
      </c>
      <c r="E103" s="19">
        <f>'11'!$D$39</f>
        <v>0</v>
      </c>
    </row>
    <row r="104" spans="1:5" x14ac:dyDescent="0.35">
      <c r="A104" s="18">
        <f>'11'!$E$9</f>
        <v>0</v>
      </c>
      <c r="B104" s="18">
        <f>'11'!$E$8</f>
        <v>0</v>
      </c>
      <c r="C104" s="17">
        <v>45962</v>
      </c>
      <c r="D104" s="85" t="s">
        <v>62</v>
      </c>
      <c r="E104" s="19">
        <f>'11'!$D$40</f>
        <v>0</v>
      </c>
    </row>
    <row r="105" spans="1:5" x14ac:dyDescent="0.35">
      <c r="A105" s="18">
        <f>'11'!$E$9</f>
        <v>0</v>
      </c>
      <c r="B105" s="18">
        <f>'11'!$E$8</f>
        <v>0</v>
      </c>
      <c r="C105" s="17">
        <v>45962</v>
      </c>
      <c r="D105" s="85" t="s">
        <v>63</v>
      </c>
      <c r="E105" s="19">
        <f>'11'!$D$41</f>
        <v>0</v>
      </c>
    </row>
    <row r="106" spans="1:5" x14ac:dyDescent="0.35">
      <c r="A106" s="18">
        <f>'11'!$E$9</f>
        <v>0</v>
      </c>
      <c r="B106" s="18">
        <f>'11'!$E$8</f>
        <v>0</v>
      </c>
      <c r="C106" s="17">
        <v>45962</v>
      </c>
      <c r="D106" s="85" t="s">
        <v>64</v>
      </c>
      <c r="E106" s="19">
        <f>'11'!$D$42</f>
        <v>0</v>
      </c>
    </row>
    <row r="107" spans="1:5" x14ac:dyDescent="0.35">
      <c r="A107" s="18">
        <f>'11'!$E$9</f>
        <v>0</v>
      </c>
      <c r="B107" s="18">
        <f>'11'!$E$8</f>
        <v>0</v>
      </c>
      <c r="C107" s="17">
        <v>45962</v>
      </c>
      <c r="D107" s="85" t="s">
        <v>65</v>
      </c>
      <c r="E107" s="19">
        <f>'11'!$D$43</f>
        <v>0</v>
      </c>
    </row>
    <row r="108" spans="1:5" x14ac:dyDescent="0.35">
      <c r="A108" s="18">
        <f>'11'!$E$9</f>
        <v>0</v>
      </c>
      <c r="B108" s="18">
        <f>'11'!$E$8</f>
        <v>0</v>
      </c>
      <c r="C108" s="17">
        <v>45962</v>
      </c>
      <c r="D108" s="85" t="s">
        <v>66</v>
      </c>
      <c r="E108" s="19">
        <f>'11'!$H$39</f>
        <v>0</v>
      </c>
    </row>
    <row r="109" spans="1:5" x14ac:dyDescent="0.35">
      <c r="A109" s="18">
        <f>'11'!$E$9</f>
        <v>0</v>
      </c>
      <c r="B109" s="18">
        <f>'11'!$E$8</f>
        <v>0</v>
      </c>
      <c r="C109" s="17">
        <v>45962</v>
      </c>
      <c r="D109" s="85" t="s">
        <v>50</v>
      </c>
      <c r="E109" s="19">
        <f>'11'!$H$40</f>
        <v>0</v>
      </c>
    </row>
    <row r="110" spans="1:5" x14ac:dyDescent="0.35">
      <c r="A110" s="18">
        <f>'11'!$E$9</f>
        <v>0</v>
      </c>
      <c r="B110" s="18">
        <f>'11'!$E$8</f>
        <v>0</v>
      </c>
      <c r="C110" s="17">
        <v>45962</v>
      </c>
      <c r="D110" s="85" t="s">
        <v>67</v>
      </c>
      <c r="E110" s="19">
        <f>'11'!$H$41</f>
        <v>0</v>
      </c>
    </row>
    <row r="111" spans="1:5" x14ac:dyDescent="0.35">
      <c r="A111" s="18">
        <f>'11'!$E$9</f>
        <v>0</v>
      </c>
      <c r="B111" s="18">
        <f>'11'!$E$8</f>
        <v>0</v>
      </c>
      <c r="C111" s="17">
        <v>45962</v>
      </c>
      <c r="D111" s="85" t="s">
        <v>68</v>
      </c>
      <c r="E111" s="19">
        <f>'11'!$H$42</f>
        <v>0</v>
      </c>
    </row>
    <row r="112" spans="1:5" x14ac:dyDescent="0.35">
      <c r="A112" s="18">
        <f>'11'!$E$9</f>
        <v>0</v>
      </c>
      <c r="B112" s="18">
        <f>'11'!$E$8</f>
        <v>0</v>
      </c>
      <c r="C112" s="17">
        <v>45962</v>
      </c>
      <c r="D112" s="85" t="s">
        <v>51</v>
      </c>
      <c r="E112" s="19">
        <f>'11'!$H$43</f>
        <v>0</v>
      </c>
    </row>
    <row r="113" spans="1:5" x14ac:dyDescent="0.35">
      <c r="A113" s="18">
        <f>'12'!$E$9</f>
        <v>0</v>
      </c>
      <c r="B113" s="18">
        <f>'12'!$E$8</f>
        <v>0</v>
      </c>
      <c r="C113" s="17">
        <v>45992</v>
      </c>
      <c r="D113" s="85" t="s">
        <v>61</v>
      </c>
      <c r="E113" s="19">
        <f>'12'!$D$39</f>
        <v>0</v>
      </c>
    </row>
    <row r="114" spans="1:5" x14ac:dyDescent="0.35">
      <c r="A114" s="18">
        <f>'12'!$E$9</f>
        <v>0</v>
      </c>
      <c r="B114" s="18">
        <f>'12'!$E$8</f>
        <v>0</v>
      </c>
      <c r="C114" s="17">
        <v>45992</v>
      </c>
      <c r="D114" s="85" t="s">
        <v>62</v>
      </c>
      <c r="E114" s="19">
        <f>'12'!$D$40</f>
        <v>0</v>
      </c>
    </row>
    <row r="115" spans="1:5" x14ac:dyDescent="0.35">
      <c r="A115" s="18">
        <f>'12'!$E$9</f>
        <v>0</v>
      </c>
      <c r="B115" s="18">
        <f>'12'!$E$8</f>
        <v>0</v>
      </c>
      <c r="C115" s="17">
        <v>45992</v>
      </c>
      <c r="D115" s="85" t="s">
        <v>63</v>
      </c>
      <c r="E115" s="19">
        <f>'12'!$D$41</f>
        <v>0</v>
      </c>
    </row>
    <row r="116" spans="1:5" x14ac:dyDescent="0.35">
      <c r="A116" s="18">
        <f>'12'!$E$9</f>
        <v>0</v>
      </c>
      <c r="B116" s="18">
        <f>'12'!$E$8</f>
        <v>0</v>
      </c>
      <c r="C116" s="17">
        <v>45992</v>
      </c>
      <c r="D116" s="85" t="s">
        <v>64</v>
      </c>
      <c r="E116" s="19">
        <f>'12'!$D$42</f>
        <v>0</v>
      </c>
    </row>
    <row r="117" spans="1:5" x14ac:dyDescent="0.35">
      <c r="A117" s="18">
        <f>'12'!$E$9</f>
        <v>0</v>
      </c>
      <c r="B117" s="18">
        <f>'12'!$E$8</f>
        <v>0</v>
      </c>
      <c r="C117" s="17">
        <v>45992</v>
      </c>
      <c r="D117" s="85" t="s">
        <v>65</v>
      </c>
      <c r="E117" s="19">
        <f>'12'!$D$43</f>
        <v>0</v>
      </c>
    </row>
    <row r="118" spans="1:5" x14ac:dyDescent="0.35">
      <c r="A118" s="18">
        <f>'12'!$E$9</f>
        <v>0</v>
      </c>
      <c r="B118" s="18">
        <f>'12'!$E$8</f>
        <v>0</v>
      </c>
      <c r="C118" s="17">
        <v>45992</v>
      </c>
      <c r="D118" s="85" t="s">
        <v>66</v>
      </c>
      <c r="E118" s="19">
        <f>'12'!$H$39</f>
        <v>0</v>
      </c>
    </row>
    <row r="119" spans="1:5" x14ac:dyDescent="0.35">
      <c r="A119" s="18">
        <f>'12'!$E$9</f>
        <v>0</v>
      </c>
      <c r="B119" s="18">
        <f>'12'!$E$8</f>
        <v>0</v>
      </c>
      <c r="C119" s="17">
        <v>45992</v>
      </c>
      <c r="D119" s="85" t="s">
        <v>50</v>
      </c>
      <c r="E119" s="19">
        <f>'12'!$H$40</f>
        <v>0</v>
      </c>
    </row>
    <row r="120" spans="1:5" x14ac:dyDescent="0.35">
      <c r="A120" s="18">
        <f>'12'!$E$9</f>
        <v>0</v>
      </c>
      <c r="B120" s="18">
        <f>'12'!$E$8</f>
        <v>0</v>
      </c>
      <c r="C120" s="17">
        <v>45992</v>
      </c>
      <c r="D120" s="85" t="s">
        <v>67</v>
      </c>
      <c r="E120" s="19">
        <f>'12'!$H$41</f>
        <v>0</v>
      </c>
    </row>
    <row r="121" spans="1:5" x14ac:dyDescent="0.35">
      <c r="A121" s="18">
        <f>'12'!$E$9</f>
        <v>0</v>
      </c>
      <c r="B121" s="18">
        <f>'12'!$E$8</f>
        <v>0</v>
      </c>
      <c r="C121" s="17">
        <v>45992</v>
      </c>
      <c r="D121" s="85" t="s">
        <v>68</v>
      </c>
      <c r="E121" s="19">
        <f>'12'!$H$42</f>
        <v>0</v>
      </c>
    </row>
    <row r="122" spans="1:5" x14ac:dyDescent="0.35">
      <c r="A122" s="18">
        <f>'12'!$E$9</f>
        <v>0</v>
      </c>
      <c r="B122" s="18">
        <f>'12'!$E$8</f>
        <v>0</v>
      </c>
      <c r="C122" s="17">
        <v>45992</v>
      </c>
      <c r="D122" s="85" t="s">
        <v>51</v>
      </c>
      <c r="E122" s="19">
        <f>'12'!$H$43</f>
        <v>0</v>
      </c>
    </row>
    <row r="123" spans="1:5" x14ac:dyDescent="0.35">
      <c r="D123" s="84"/>
    </row>
    <row r="124" spans="1:5" x14ac:dyDescent="0.35">
      <c r="D124" s="84"/>
    </row>
    <row r="125" spans="1:5" x14ac:dyDescent="0.35">
      <c r="D125" s="84"/>
    </row>
    <row r="126" spans="1:5" x14ac:dyDescent="0.35">
      <c r="D126" s="84"/>
    </row>
    <row r="127" spans="1:5" x14ac:dyDescent="0.35">
      <c r="D127" s="84"/>
    </row>
    <row r="128" spans="1:5" x14ac:dyDescent="0.35">
      <c r="D128" s="84"/>
    </row>
    <row r="129" spans="4:4" x14ac:dyDescent="0.35">
      <c r="D129" s="84"/>
    </row>
    <row r="130" spans="4:4" x14ac:dyDescent="0.35">
      <c r="D130" s="84"/>
    </row>
    <row r="131" spans="4:4" x14ac:dyDescent="0.35">
      <c r="D131" s="84"/>
    </row>
    <row r="132" spans="4:4" x14ac:dyDescent="0.35">
      <c r="D132" s="84"/>
    </row>
    <row r="133" spans="4:4" x14ac:dyDescent="0.35">
      <c r="D133" s="84"/>
    </row>
    <row r="134" spans="4:4" x14ac:dyDescent="0.35">
      <c r="D134" s="84"/>
    </row>
    <row r="135" spans="4:4" x14ac:dyDescent="0.35">
      <c r="D135" s="84"/>
    </row>
    <row r="136" spans="4:4" x14ac:dyDescent="0.35">
      <c r="D136" s="84"/>
    </row>
    <row r="137" spans="4:4" x14ac:dyDescent="0.35">
      <c r="D137" s="84"/>
    </row>
    <row r="138" spans="4:4" x14ac:dyDescent="0.35">
      <c r="D138" s="84"/>
    </row>
    <row r="139" spans="4:4" x14ac:dyDescent="0.35">
      <c r="D139" s="84"/>
    </row>
    <row r="140" spans="4:4" x14ac:dyDescent="0.35">
      <c r="D140" s="84"/>
    </row>
    <row r="141" spans="4:4" x14ac:dyDescent="0.35">
      <c r="D141" s="84"/>
    </row>
    <row r="142" spans="4:4" x14ac:dyDescent="0.35">
      <c r="D142" s="84"/>
    </row>
    <row r="143" spans="4:4" x14ac:dyDescent="0.35">
      <c r="D143" s="84"/>
    </row>
    <row r="144" spans="4:4" x14ac:dyDescent="0.35">
      <c r="D144" s="84"/>
    </row>
    <row r="145" spans="4:4" x14ac:dyDescent="0.35">
      <c r="D145" s="84"/>
    </row>
    <row r="146" spans="4:4" x14ac:dyDescent="0.35">
      <c r="D146" s="84"/>
    </row>
    <row r="147" spans="4:4" x14ac:dyDescent="0.35">
      <c r="D147" s="84"/>
    </row>
    <row r="148" spans="4:4" x14ac:dyDescent="0.35">
      <c r="D148" s="84"/>
    </row>
    <row r="149" spans="4:4" x14ac:dyDescent="0.35">
      <c r="D149" s="84"/>
    </row>
    <row r="150" spans="4:4" x14ac:dyDescent="0.35">
      <c r="D150" s="84"/>
    </row>
    <row r="151" spans="4:4" x14ac:dyDescent="0.35">
      <c r="D151" s="84"/>
    </row>
    <row r="152" spans="4:4" x14ac:dyDescent="0.35">
      <c r="D152" s="84"/>
    </row>
    <row r="153" spans="4:4" x14ac:dyDescent="0.35">
      <c r="D153" s="84"/>
    </row>
    <row r="154" spans="4:4" x14ac:dyDescent="0.35">
      <c r="D154" s="84"/>
    </row>
    <row r="155" spans="4:4" x14ac:dyDescent="0.35">
      <c r="D155" s="84"/>
    </row>
    <row r="156" spans="4:4" x14ac:dyDescent="0.35">
      <c r="D156" s="84"/>
    </row>
    <row r="157" spans="4:4" x14ac:dyDescent="0.35">
      <c r="D157" s="84"/>
    </row>
    <row r="158" spans="4:4" x14ac:dyDescent="0.35">
      <c r="D158" s="84"/>
    </row>
    <row r="159" spans="4:4" x14ac:dyDescent="0.35">
      <c r="D159" s="84"/>
    </row>
    <row r="160" spans="4:4" x14ac:dyDescent="0.35">
      <c r="D160" s="84"/>
    </row>
    <row r="161" spans="4:4" x14ac:dyDescent="0.35">
      <c r="D161" s="84"/>
    </row>
    <row r="162" spans="4:4" x14ac:dyDescent="0.35">
      <c r="D162" s="84"/>
    </row>
    <row r="163" spans="4:4" x14ac:dyDescent="0.35">
      <c r="D163" s="84"/>
    </row>
    <row r="164" spans="4:4" x14ac:dyDescent="0.35">
      <c r="D164" s="84"/>
    </row>
    <row r="165" spans="4:4" x14ac:dyDescent="0.35">
      <c r="D165" s="84"/>
    </row>
    <row r="166" spans="4:4" x14ac:dyDescent="0.35">
      <c r="D166" s="84"/>
    </row>
    <row r="167" spans="4:4" x14ac:dyDescent="0.35">
      <c r="D167" s="84"/>
    </row>
    <row r="168" spans="4:4" x14ac:dyDescent="0.35">
      <c r="D168" s="84"/>
    </row>
    <row r="169" spans="4:4" x14ac:dyDescent="0.35">
      <c r="D169" s="84"/>
    </row>
    <row r="170" spans="4:4" x14ac:dyDescent="0.35">
      <c r="D170" s="84"/>
    </row>
    <row r="171" spans="4:4" x14ac:dyDescent="0.35">
      <c r="D171" s="84"/>
    </row>
    <row r="172" spans="4:4" x14ac:dyDescent="0.35">
      <c r="D172" s="84"/>
    </row>
    <row r="173" spans="4:4" x14ac:dyDescent="0.35">
      <c r="D173" s="84"/>
    </row>
    <row r="174" spans="4:4" x14ac:dyDescent="0.35">
      <c r="D174" s="84"/>
    </row>
    <row r="175" spans="4:4" x14ac:dyDescent="0.35">
      <c r="D175" s="84"/>
    </row>
    <row r="176" spans="4:4" x14ac:dyDescent="0.35">
      <c r="D176" s="84"/>
    </row>
    <row r="177" spans="4:4" x14ac:dyDescent="0.35">
      <c r="D177" s="84"/>
    </row>
    <row r="178" spans="4:4" x14ac:dyDescent="0.35">
      <c r="D178" s="84"/>
    </row>
    <row r="179" spans="4:4" x14ac:dyDescent="0.35">
      <c r="D179" s="84"/>
    </row>
    <row r="180" spans="4:4" x14ac:dyDescent="0.35">
      <c r="D180" s="84"/>
    </row>
    <row r="181" spans="4:4" x14ac:dyDescent="0.35">
      <c r="D181" s="84"/>
    </row>
    <row r="182" spans="4:4" x14ac:dyDescent="0.35">
      <c r="D182" s="84"/>
    </row>
    <row r="183" spans="4:4" x14ac:dyDescent="0.35">
      <c r="D183" s="84"/>
    </row>
    <row r="184" spans="4:4" x14ac:dyDescent="0.35">
      <c r="D184" s="84"/>
    </row>
    <row r="185" spans="4:4" x14ac:dyDescent="0.35">
      <c r="D185" s="84"/>
    </row>
    <row r="186" spans="4:4" x14ac:dyDescent="0.35">
      <c r="D186" s="84"/>
    </row>
    <row r="187" spans="4:4" x14ac:dyDescent="0.35">
      <c r="D187" s="84"/>
    </row>
    <row r="188" spans="4:4" x14ac:dyDescent="0.35">
      <c r="D188" s="84"/>
    </row>
    <row r="189" spans="4:4" x14ac:dyDescent="0.35">
      <c r="D189" s="84"/>
    </row>
    <row r="190" spans="4:4" x14ac:dyDescent="0.35">
      <c r="D190" s="84"/>
    </row>
    <row r="191" spans="4:4" x14ac:dyDescent="0.35">
      <c r="D191" s="84"/>
    </row>
    <row r="192" spans="4:4" x14ac:dyDescent="0.35">
      <c r="D192" s="84"/>
    </row>
    <row r="193" spans="4:4" x14ac:dyDescent="0.35">
      <c r="D193" s="84"/>
    </row>
    <row r="194" spans="4:4" x14ac:dyDescent="0.35">
      <c r="D194" s="84"/>
    </row>
    <row r="195" spans="4:4" x14ac:dyDescent="0.35">
      <c r="D195" s="84"/>
    </row>
    <row r="196" spans="4:4" x14ac:dyDescent="0.35">
      <c r="D196" s="84"/>
    </row>
    <row r="197" spans="4:4" x14ac:dyDescent="0.35">
      <c r="D197" s="84"/>
    </row>
    <row r="198" spans="4:4" x14ac:dyDescent="0.35">
      <c r="D198" s="84"/>
    </row>
    <row r="199" spans="4:4" x14ac:dyDescent="0.35">
      <c r="D199" s="84"/>
    </row>
    <row r="200" spans="4:4" x14ac:dyDescent="0.35">
      <c r="D200" s="84"/>
    </row>
    <row r="201" spans="4:4" x14ac:dyDescent="0.35">
      <c r="D201" s="84"/>
    </row>
    <row r="202" spans="4:4" x14ac:dyDescent="0.35">
      <c r="D202" s="84"/>
    </row>
    <row r="203" spans="4:4" x14ac:dyDescent="0.35">
      <c r="D203" s="84"/>
    </row>
    <row r="204" spans="4:4" x14ac:dyDescent="0.35">
      <c r="D204" s="84"/>
    </row>
    <row r="205" spans="4:4" x14ac:dyDescent="0.35">
      <c r="D205" s="84"/>
    </row>
    <row r="206" spans="4:4" x14ac:dyDescent="0.35">
      <c r="D206" s="84"/>
    </row>
    <row r="207" spans="4:4" x14ac:dyDescent="0.35">
      <c r="D207" s="84"/>
    </row>
    <row r="208" spans="4:4" x14ac:dyDescent="0.35">
      <c r="D208" s="84"/>
    </row>
    <row r="209" spans="4:4" x14ac:dyDescent="0.35">
      <c r="D209" s="84"/>
    </row>
    <row r="210" spans="4:4" x14ac:dyDescent="0.35">
      <c r="D210" s="84"/>
    </row>
    <row r="211" spans="4:4" x14ac:dyDescent="0.35">
      <c r="D211" s="84"/>
    </row>
    <row r="212" spans="4:4" x14ac:dyDescent="0.35">
      <c r="D212" s="84"/>
    </row>
    <row r="213" spans="4:4" x14ac:dyDescent="0.35">
      <c r="D213" s="84"/>
    </row>
    <row r="214" spans="4:4" x14ac:dyDescent="0.35">
      <c r="D214" s="84"/>
    </row>
    <row r="215" spans="4:4" x14ac:dyDescent="0.35">
      <c r="D215" s="84"/>
    </row>
    <row r="216" spans="4:4" x14ac:dyDescent="0.35">
      <c r="D216" s="84"/>
    </row>
    <row r="217" spans="4:4" x14ac:dyDescent="0.35">
      <c r="D217" s="84"/>
    </row>
    <row r="218" spans="4:4" x14ac:dyDescent="0.35">
      <c r="D218" s="84"/>
    </row>
    <row r="219" spans="4:4" x14ac:dyDescent="0.35">
      <c r="D219" s="84"/>
    </row>
    <row r="220" spans="4:4" x14ac:dyDescent="0.35">
      <c r="D220" s="84"/>
    </row>
    <row r="221" spans="4:4" x14ac:dyDescent="0.35">
      <c r="D221" s="84"/>
    </row>
    <row r="222" spans="4:4" x14ac:dyDescent="0.35">
      <c r="D222" s="84"/>
    </row>
    <row r="223" spans="4:4" x14ac:dyDescent="0.35">
      <c r="D223" s="84"/>
    </row>
    <row r="224" spans="4:4" x14ac:dyDescent="0.35">
      <c r="D224" s="84"/>
    </row>
    <row r="225" spans="4:4" x14ac:dyDescent="0.35">
      <c r="D225" s="84"/>
    </row>
    <row r="226" spans="4:4" x14ac:dyDescent="0.35">
      <c r="D226" s="84"/>
    </row>
    <row r="227" spans="4:4" x14ac:dyDescent="0.35">
      <c r="D227" s="84"/>
    </row>
    <row r="228" spans="4:4" x14ac:dyDescent="0.35">
      <c r="D228" s="84"/>
    </row>
    <row r="229" spans="4:4" x14ac:dyDescent="0.35">
      <c r="D229" s="84"/>
    </row>
    <row r="230" spans="4:4" x14ac:dyDescent="0.35">
      <c r="D230" s="84"/>
    </row>
    <row r="231" spans="4:4" x14ac:dyDescent="0.35">
      <c r="D231" s="84"/>
    </row>
    <row r="232" spans="4:4" x14ac:dyDescent="0.35">
      <c r="D232" s="84"/>
    </row>
    <row r="233" spans="4:4" x14ac:dyDescent="0.35">
      <c r="D233" s="84"/>
    </row>
    <row r="234" spans="4:4" x14ac:dyDescent="0.35">
      <c r="D234" s="84"/>
    </row>
    <row r="235" spans="4:4" x14ac:dyDescent="0.35">
      <c r="D235" s="84"/>
    </row>
    <row r="236" spans="4:4" x14ac:dyDescent="0.35">
      <c r="D236" s="84"/>
    </row>
    <row r="237" spans="4:4" x14ac:dyDescent="0.35">
      <c r="D237" s="84"/>
    </row>
    <row r="238" spans="4:4" x14ac:dyDescent="0.35">
      <c r="D238" s="84"/>
    </row>
    <row r="239" spans="4:4" x14ac:dyDescent="0.35">
      <c r="D239" s="84"/>
    </row>
    <row r="240" spans="4:4" x14ac:dyDescent="0.35">
      <c r="D240" s="84"/>
    </row>
    <row r="241" spans="4:4" x14ac:dyDescent="0.35">
      <c r="D241" s="84"/>
    </row>
    <row r="242" spans="4:4" x14ac:dyDescent="0.35">
      <c r="D242" s="84"/>
    </row>
    <row r="243" spans="4:4" x14ac:dyDescent="0.35">
      <c r="D243" s="84"/>
    </row>
    <row r="244" spans="4:4" x14ac:dyDescent="0.35">
      <c r="D244" s="84"/>
    </row>
    <row r="245" spans="4:4" x14ac:dyDescent="0.35">
      <c r="D245" s="84"/>
    </row>
    <row r="246" spans="4:4" x14ac:dyDescent="0.35">
      <c r="D246" s="84"/>
    </row>
    <row r="247" spans="4:4" x14ac:dyDescent="0.35">
      <c r="D247" s="84"/>
    </row>
    <row r="248" spans="4:4" x14ac:dyDescent="0.35">
      <c r="D248" s="84"/>
    </row>
    <row r="249" spans="4:4" x14ac:dyDescent="0.35">
      <c r="D249" s="84"/>
    </row>
    <row r="250" spans="4:4" x14ac:dyDescent="0.35">
      <c r="D250" s="84"/>
    </row>
    <row r="251" spans="4:4" x14ac:dyDescent="0.35">
      <c r="D251" s="84"/>
    </row>
    <row r="252" spans="4:4" x14ac:dyDescent="0.35">
      <c r="D252" s="84"/>
    </row>
    <row r="253" spans="4:4" x14ac:dyDescent="0.35">
      <c r="D253" s="84"/>
    </row>
    <row r="254" spans="4:4" x14ac:dyDescent="0.35">
      <c r="D254" s="84"/>
    </row>
    <row r="255" spans="4:4" x14ac:dyDescent="0.35">
      <c r="D255" s="84"/>
    </row>
    <row r="256" spans="4:4" x14ac:dyDescent="0.35">
      <c r="D256" s="84"/>
    </row>
    <row r="257" spans="4:4" x14ac:dyDescent="0.35">
      <c r="D257" s="84"/>
    </row>
    <row r="258" spans="4:4" x14ac:dyDescent="0.35">
      <c r="D258" s="84"/>
    </row>
    <row r="259" spans="4:4" x14ac:dyDescent="0.35">
      <c r="D259" s="84"/>
    </row>
    <row r="260" spans="4:4" x14ac:dyDescent="0.35">
      <c r="D260" s="84"/>
    </row>
    <row r="261" spans="4:4" x14ac:dyDescent="0.35">
      <c r="D261" s="84"/>
    </row>
    <row r="262" spans="4:4" x14ac:dyDescent="0.35">
      <c r="D262" s="84"/>
    </row>
    <row r="263" spans="4:4" x14ac:dyDescent="0.35">
      <c r="D263" s="84"/>
    </row>
    <row r="264" spans="4:4" x14ac:dyDescent="0.35">
      <c r="D264" s="84"/>
    </row>
    <row r="265" spans="4:4" x14ac:dyDescent="0.35">
      <c r="D265" s="84"/>
    </row>
    <row r="266" spans="4:4" x14ac:dyDescent="0.35">
      <c r="D266" s="84"/>
    </row>
    <row r="267" spans="4:4" x14ac:dyDescent="0.35">
      <c r="D267" s="84"/>
    </row>
    <row r="268" spans="4:4" x14ac:dyDescent="0.35">
      <c r="D268" s="84"/>
    </row>
    <row r="269" spans="4:4" x14ac:dyDescent="0.35">
      <c r="D269" s="84"/>
    </row>
    <row r="270" spans="4:4" x14ac:dyDescent="0.35">
      <c r="D270" s="84"/>
    </row>
    <row r="271" spans="4:4" x14ac:dyDescent="0.35">
      <c r="D271" s="84"/>
    </row>
    <row r="272" spans="4:4" x14ac:dyDescent="0.35">
      <c r="D272" s="84"/>
    </row>
    <row r="273" spans="4:4" x14ac:dyDescent="0.35">
      <c r="D273" s="84"/>
    </row>
    <row r="274" spans="4:4" x14ac:dyDescent="0.35">
      <c r="D274" s="84"/>
    </row>
    <row r="275" spans="4:4" x14ac:dyDescent="0.35">
      <c r="D275" s="84"/>
    </row>
    <row r="276" spans="4:4" x14ac:dyDescent="0.35">
      <c r="D276" s="84"/>
    </row>
    <row r="277" spans="4:4" x14ac:dyDescent="0.35">
      <c r="D277" s="84"/>
    </row>
    <row r="278" spans="4:4" x14ac:dyDescent="0.35">
      <c r="D278" s="84"/>
    </row>
    <row r="279" spans="4:4" x14ac:dyDescent="0.35">
      <c r="D279" s="84"/>
    </row>
    <row r="280" spans="4:4" x14ac:dyDescent="0.35">
      <c r="D280" s="84"/>
    </row>
    <row r="281" spans="4:4" x14ac:dyDescent="0.35">
      <c r="D281" s="84"/>
    </row>
    <row r="282" spans="4:4" x14ac:dyDescent="0.35">
      <c r="D282" s="84"/>
    </row>
    <row r="283" spans="4:4" x14ac:dyDescent="0.35">
      <c r="D283" s="84"/>
    </row>
    <row r="284" spans="4:4" x14ac:dyDescent="0.35">
      <c r="D284" s="84"/>
    </row>
    <row r="285" spans="4:4" x14ac:dyDescent="0.35">
      <c r="D285" s="84"/>
    </row>
    <row r="286" spans="4:4" x14ac:dyDescent="0.35">
      <c r="D286" s="84"/>
    </row>
    <row r="287" spans="4:4" x14ac:dyDescent="0.35">
      <c r="D287" s="84"/>
    </row>
    <row r="288" spans="4:4" x14ac:dyDescent="0.35">
      <c r="D288" s="84"/>
    </row>
    <row r="289" spans="4:4" x14ac:dyDescent="0.35">
      <c r="D289" s="84"/>
    </row>
    <row r="290" spans="4:4" x14ac:dyDescent="0.35">
      <c r="D290" s="84"/>
    </row>
    <row r="291" spans="4:4" x14ac:dyDescent="0.35">
      <c r="D291" s="84"/>
    </row>
    <row r="292" spans="4:4" x14ac:dyDescent="0.35">
      <c r="D292" s="84"/>
    </row>
    <row r="293" spans="4:4" x14ac:dyDescent="0.35">
      <c r="D293" s="84"/>
    </row>
    <row r="294" spans="4:4" x14ac:dyDescent="0.35">
      <c r="D294" s="84"/>
    </row>
    <row r="295" spans="4:4" x14ac:dyDescent="0.35">
      <c r="D295" s="84"/>
    </row>
    <row r="296" spans="4:4" x14ac:dyDescent="0.35">
      <c r="D296" s="84"/>
    </row>
    <row r="297" spans="4:4" x14ac:dyDescent="0.35">
      <c r="D297" s="84"/>
    </row>
    <row r="298" spans="4:4" x14ac:dyDescent="0.35">
      <c r="D298" s="84"/>
    </row>
    <row r="299" spans="4:4" x14ac:dyDescent="0.35">
      <c r="D299" s="84"/>
    </row>
    <row r="300" spans="4:4" x14ac:dyDescent="0.35">
      <c r="D300" s="84"/>
    </row>
    <row r="301" spans="4:4" x14ac:dyDescent="0.35">
      <c r="D301" s="84"/>
    </row>
    <row r="302" spans="4:4" x14ac:dyDescent="0.35">
      <c r="D302" s="84"/>
    </row>
    <row r="303" spans="4:4" x14ac:dyDescent="0.35">
      <c r="D303" s="84"/>
    </row>
    <row r="304" spans="4:4" x14ac:dyDescent="0.35">
      <c r="D304" s="84"/>
    </row>
    <row r="305" spans="4:4" x14ac:dyDescent="0.35">
      <c r="D305" s="84"/>
    </row>
    <row r="306" spans="4:4" x14ac:dyDescent="0.35">
      <c r="D306" s="84"/>
    </row>
    <row r="307" spans="4:4" x14ac:dyDescent="0.35">
      <c r="D307" s="84"/>
    </row>
    <row r="308" spans="4:4" x14ac:dyDescent="0.35">
      <c r="D308" s="84"/>
    </row>
    <row r="309" spans="4:4" x14ac:dyDescent="0.35">
      <c r="D309" s="84"/>
    </row>
    <row r="310" spans="4:4" x14ac:dyDescent="0.35">
      <c r="D310" s="84"/>
    </row>
    <row r="311" spans="4:4" x14ac:dyDescent="0.35">
      <c r="D311" s="84"/>
    </row>
    <row r="312" spans="4:4" x14ac:dyDescent="0.35">
      <c r="D312" s="84"/>
    </row>
    <row r="313" spans="4:4" x14ac:dyDescent="0.35">
      <c r="D313" s="84"/>
    </row>
    <row r="314" spans="4:4" x14ac:dyDescent="0.35">
      <c r="D314" s="84"/>
    </row>
    <row r="315" spans="4:4" x14ac:dyDescent="0.35">
      <c r="D315" s="84"/>
    </row>
    <row r="316" spans="4:4" x14ac:dyDescent="0.35">
      <c r="D316" s="84"/>
    </row>
    <row r="317" spans="4:4" x14ac:dyDescent="0.35">
      <c r="D317" s="84"/>
    </row>
    <row r="318" spans="4:4" x14ac:dyDescent="0.35">
      <c r="D318" s="84"/>
    </row>
    <row r="319" spans="4:4" x14ac:dyDescent="0.35">
      <c r="D319" s="84"/>
    </row>
    <row r="320" spans="4:4" x14ac:dyDescent="0.35">
      <c r="D320" s="84"/>
    </row>
    <row r="321" spans="4:4" x14ac:dyDescent="0.35">
      <c r="D321" s="84"/>
    </row>
    <row r="322" spans="4:4" x14ac:dyDescent="0.35">
      <c r="D322" s="84"/>
    </row>
    <row r="323" spans="4:4" x14ac:dyDescent="0.35">
      <c r="D323" s="84"/>
    </row>
    <row r="324" spans="4:4" x14ac:dyDescent="0.35">
      <c r="D324" s="84"/>
    </row>
    <row r="325" spans="4:4" x14ac:dyDescent="0.35">
      <c r="D325" s="84"/>
    </row>
    <row r="326" spans="4:4" x14ac:dyDescent="0.35">
      <c r="D326" s="84"/>
    </row>
    <row r="327" spans="4:4" x14ac:dyDescent="0.35">
      <c r="D327" s="84"/>
    </row>
    <row r="328" spans="4:4" x14ac:dyDescent="0.35">
      <c r="D328" s="84"/>
    </row>
    <row r="329" spans="4:4" x14ac:dyDescent="0.35">
      <c r="D329" s="84"/>
    </row>
    <row r="330" spans="4:4" x14ac:dyDescent="0.35">
      <c r="D330" s="84"/>
    </row>
    <row r="331" spans="4:4" x14ac:dyDescent="0.35">
      <c r="D331" s="84"/>
    </row>
    <row r="332" spans="4:4" x14ac:dyDescent="0.35">
      <c r="D332" s="84"/>
    </row>
    <row r="333" spans="4:4" x14ac:dyDescent="0.35">
      <c r="D333" s="84"/>
    </row>
    <row r="334" spans="4:4" x14ac:dyDescent="0.35">
      <c r="D334" s="84"/>
    </row>
    <row r="335" spans="4:4" x14ac:dyDescent="0.35">
      <c r="D335" s="84"/>
    </row>
    <row r="336" spans="4:4" x14ac:dyDescent="0.35">
      <c r="D336" s="84"/>
    </row>
    <row r="337" spans="4:4" x14ac:dyDescent="0.35">
      <c r="D337" s="84"/>
    </row>
    <row r="338" spans="4:4" x14ac:dyDescent="0.35">
      <c r="D338" s="84"/>
    </row>
    <row r="339" spans="4:4" x14ac:dyDescent="0.35">
      <c r="D339" s="84"/>
    </row>
    <row r="340" spans="4:4" x14ac:dyDescent="0.35">
      <c r="D340" s="84"/>
    </row>
    <row r="341" spans="4:4" x14ac:dyDescent="0.35">
      <c r="D341" s="84"/>
    </row>
    <row r="342" spans="4:4" x14ac:dyDescent="0.35">
      <c r="D342" s="84"/>
    </row>
    <row r="343" spans="4:4" x14ac:dyDescent="0.35">
      <c r="D343" s="84"/>
    </row>
    <row r="344" spans="4:4" x14ac:dyDescent="0.35">
      <c r="D344" s="84"/>
    </row>
    <row r="345" spans="4:4" x14ac:dyDescent="0.35">
      <c r="D345" s="84"/>
    </row>
    <row r="346" spans="4:4" x14ac:dyDescent="0.35">
      <c r="D346" s="84"/>
    </row>
    <row r="347" spans="4:4" x14ac:dyDescent="0.35">
      <c r="D347" s="84"/>
    </row>
    <row r="348" spans="4:4" x14ac:dyDescent="0.35">
      <c r="D348" s="84"/>
    </row>
    <row r="349" spans="4:4" x14ac:dyDescent="0.35">
      <c r="D349" s="84"/>
    </row>
    <row r="350" spans="4:4" x14ac:dyDescent="0.35">
      <c r="D350" s="84"/>
    </row>
    <row r="351" spans="4:4" x14ac:dyDescent="0.35">
      <c r="D351" s="84"/>
    </row>
    <row r="352" spans="4:4" x14ac:dyDescent="0.35">
      <c r="D352" s="84"/>
    </row>
    <row r="353" spans="4:4" x14ac:dyDescent="0.35">
      <c r="D353" s="84"/>
    </row>
    <row r="354" spans="4:4" x14ac:dyDescent="0.35">
      <c r="D354" s="84"/>
    </row>
    <row r="355" spans="4:4" x14ac:dyDescent="0.35">
      <c r="D355" s="84"/>
    </row>
    <row r="356" spans="4:4" x14ac:dyDescent="0.35">
      <c r="D356" s="84"/>
    </row>
    <row r="357" spans="4:4" x14ac:dyDescent="0.35">
      <c r="D357" s="84"/>
    </row>
    <row r="358" spans="4:4" x14ac:dyDescent="0.35">
      <c r="D358" s="84"/>
    </row>
    <row r="359" spans="4:4" x14ac:dyDescent="0.35">
      <c r="D359" s="84"/>
    </row>
    <row r="360" spans="4:4" x14ac:dyDescent="0.35">
      <c r="D360" s="84"/>
    </row>
    <row r="361" spans="4:4" x14ac:dyDescent="0.35">
      <c r="D361" s="84"/>
    </row>
    <row r="362" spans="4:4" x14ac:dyDescent="0.35">
      <c r="D362" s="84"/>
    </row>
    <row r="363" spans="4:4" x14ac:dyDescent="0.35">
      <c r="D363" s="84"/>
    </row>
    <row r="364" spans="4:4" x14ac:dyDescent="0.35">
      <c r="D364" s="84"/>
    </row>
    <row r="365" spans="4:4" x14ac:dyDescent="0.35">
      <c r="D365" s="84"/>
    </row>
    <row r="366" spans="4:4" x14ac:dyDescent="0.35">
      <c r="D366" s="84"/>
    </row>
    <row r="367" spans="4:4" x14ac:dyDescent="0.35">
      <c r="D367" s="84"/>
    </row>
    <row r="368" spans="4:4" x14ac:dyDescent="0.35">
      <c r="D368" s="84"/>
    </row>
    <row r="369" spans="4:4" x14ac:dyDescent="0.35">
      <c r="D369" s="84"/>
    </row>
    <row r="370" spans="4:4" x14ac:dyDescent="0.35">
      <c r="D370" s="84"/>
    </row>
    <row r="371" spans="4:4" x14ac:dyDescent="0.35">
      <c r="D371" s="84"/>
    </row>
    <row r="372" spans="4:4" x14ac:dyDescent="0.35">
      <c r="D372" s="84"/>
    </row>
    <row r="373" spans="4:4" x14ac:dyDescent="0.35">
      <c r="D373" s="84"/>
    </row>
    <row r="374" spans="4:4" x14ac:dyDescent="0.35">
      <c r="D374" s="84"/>
    </row>
    <row r="375" spans="4:4" x14ac:dyDescent="0.35">
      <c r="D375" s="84"/>
    </row>
    <row r="376" spans="4:4" x14ac:dyDescent="0.35">
      <c r="D376" s="84"/>
    </row>
    <row r="377" spans="4:4" x14ac:dyDescent="0.35">
      <c r="D377" s="84"/>
    </row>
    <row r="378" spans="4:4" x14ac:dyDescent="0.35">
      <c r="D378" s="84"/>
    </row>
    <row r="379" spans="4:4" x14ac:dyDescent="0.35">
      <c r="D379" s="84"/>
    </row>
    <row r="380" spans="4:4" x14ac:dyDescent="0.35">
      <c r="D380" s="84"/>
    </row>
    <row r="381" spans="4:4" x14ac:dyDescent="0.35">
      <c r="D381" s="84"/>
    </row>
    <row r="382" spans="4:4" x14ac:dyDescent="0.35">
      <c r="D382" s="84"/>
    </row>
    <row r="383" spans="4:4" x14ac:dyDescent="0.35">
      <c r="D383" s="84"/>
    </row>
    <row r="384" spans="4:4" x14ac:dyDescent="0.35">
      <c r="D384" s="84"/>
    </row>
    <row r="385" spans="4:4" x14ac:dyDescent="0.35">
      <c r="D385" s="84"/>
    </row>
    <row r="386" spans="4:4" x14ac:dyDescent="0.35">
      <c r="D386" s="84"/>
    </row>
    <row r="387" spans="4:4" x14ac:dyDescent="0.35">
      <c r="D387" s="84"/>
    </row>
    <row r="388" spans="4:4" x14ac:dyDescent="0.35">
      <c r="D388" s="84"/>
    </row>
    <row r="389" spans="4:4" x14ac:dyDescent="0.35">
      <c r="D389" s="84"/>
    </row>
    <row r="390" spans="4:4" x14ac:dyDescent="0.35">
      <c r="D390" s="84"/>
    </row>
    <row r="391" spans="4:4" x14ac:dyDescent="0.35">
      <c r="D391" s="84"/>
    </row>
    <row r="392" spans="4:4" x14ac:dyDescent="0.35">
      <c r="D392" s="84"/>
    </row>
    <row r="393" spans="4:4" x14ac:dyDescent="0.35">
      <c r="D393" s="84"/>
    </row>
    <row r="394" spans="4:4" x14ac:dyDescent="0.35">
      <c r="D394" s="84"/>
    </row>
    <row r="395" spans="4:4" x14ac:dyDescent="0.35">
      <c r="D395" s="84"/>
    </row>
    <row r="396" spans="4:4" x14ac:dyDescent="0.35">
      <c r="D396" s="84"/>
    </row>
    <row r="397" spans="4:4" x14ac:dyDescent="0.35">
      <c r="D397" s="84"/>
    </row>
    <row r="398" spans="4:4" x14ac:dyDescent="0.35">
      <c r="D398" s="84"/>
    </row>
    <row r="399" spans="4:4" x14ac:dyDescent="0.35">
      <c r="D399" s="84"/>
    </row>
    <row r="400" spans="4:4" x14ac:dyDescent="0.35">
      <c r="D400" s="84"/>
    </row>
    <row r="401" spans="4:4" x14ac:dyDescent="0.35">
      <c r="D401" s="84"/>
    </row>
    <row r="402" spans="4:4" x14ac:dyDescent="0.35">
      <c r="D402" s="84"/>
    </row>
    <row r="403" spans="4:4" x14ac:dyDescent="0.35">
      <c r="D403" s="84"/>
    </row>
    <row r="404" spans="4:4" x14ac:dyDescent="0.35">
      <c r="D404" s="84"/>
    </row>
    <row r="405" spans="4:4" x14ac:dyDescent="0.35">
      <c r="D405" s="84"/>
    </row>
    <row r="406" spans="4:4" x14ac:dyDescent="0.35">
      <c r="D406" s="84"/>
    </row>
    <row r="407" spans="4:4" x14ac:dyDescent="0.35">
      <c r="D407" s="84"/>
    </row>
    <row r="408" spans="4:4" x14ac:dyDescent="0.35">
      <c r="D408" s="84"/>
    </row>
    <row r="409" spans="4:4" x14ac:dyDescent="0.35">
      <c r="D409" s="84"/>
    </row>
    <row r="410" spans="4:4" x14ac:dyDescent="0.35">
      <c r="D410" s="84"/>
    </row>
    <row r="411" spans="4:4" x14ac:dyDescent="0.35">
      <c r="D411" s="84"/>
    </row>
    <row r="412" spans="4:4" x14ac:dyDescent="0.35">
      <c r="D412" s="84"/>
    </row>
    <row r="413" spans="4:4" x14ac:dyDescent="0.35">
      <c r="D413" s="84"/>
    </row>
    <row r="414" spans="4:4" x14ac:dyDescent="0.35">
      <c r="D414" s="84"/>
    </row>
    <row r="415" spans="4:4" x14ac:dyDescent="0.35">
      <c r="D415" s="84"/>
    </row>
    <row r="416" spans="4:4" x14ac:dyDescent="0.35">
      <c r="D416" s="84"/>
    </row>
    <row r="417" spans="4:4" x14ac:dyDescent="0.35">
      <c r="D417" s="8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pomocné!$A$2:$A$13</xm:f>
          </x14:formula1>
          <xm:sqref>C1 C3:C1048576</xm:sqref>
        </x14:dataValidation>
        <x14:dataValidation type="list" allowBlank="1" showInputMessage="1" showErrorMessage="1">
          <x14:formula1>
            <xm:f>pomocné!$E$2:$E$23</xm:f>
          </x14:formula1>
          <xm:sqref>D1:D1048576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3"/>
  <sheetViews>
    <sheetView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B17" sqref="B17"/>
    </sheetView>
  </sheetViews>
  <sheetFormatPr defaultColWidth="9.08984375" defaultRowHeight="14.5" x14ac:dyDescent="0.35"/>
  <cols>
    <col min="1" max="1" width="16" style="12" customWidth="1"/>
    <col min="2" max="2" width="30.08984375" style="12" customWidth="1"/>
    <col min="3" max="3" width="9.08984375" style="10"/>
    <col min="4" max="4" width="46.36328125" style="11" customWidth="1"/>
    <col min="5" max="5" width="10.54296875" style="13" bestFit="1" customWidth="1"/>
    <col min="6" max="16384" width="9.08984375" style="11"/>
  </cols>
  <sheetData>
    <row r="1" spans="1:5" ht="25.5" customHeight="1" x14ac:dyDescent="0.35">
      <c r="A1" s="82" t="s">
        <v>52</v>
      </c>
      <c r="B1" s="81"/>
      <c r="C1" s="21"/>
      <c r="D1" s="21"/>
      <c r="E1" s="21"/>
    </row>
    <row r="2" spans="1:5" ht="29" x14ac:dyDescent="0.35">
      <c r="A2" s="14" t="s">
        <v>28</v>
      </c>
      <c r="B2" s="14" t="s">
        <v>0</v>
      </c>
      <c r="C2" s="15" t="s">
        <v>34</v>
      </c>
      <c r="D2" s="15" t="s">
        <v>41</v>
      </c>
      <c r="E2" s="15" t="s">
        <v>33</v>
      </c>
    </row>
    <row r="3" spans="1:5" x14ac:dyDescent="0.35">
      <c r="A3" s="18">
        <f>'01'!$E$9</f>
        <v>0</v>
      </c>
      <c r="B3" s="18">
        <f>'01'!$E$8</f>
        <v>0</v>
      </c>
      <c r="C3" s="17">
        <v>45658</v>
      </c>
      <c r="D3" s="85" t="s">
        <v>72</v>
      </c>
      <c r="E3" s="19">
        <f>'01'!$D$57</f>
        <v>0</v>
      </c>
    </row>
    <row r="4" spans="1:5" x14ac:dyDescent="0.35">
      <c r="A4" s="18">
        <f>'01'!$E$9</f>
        <v>0</v>
      </c>
      <c r="B4" s="18">
        <f>'01'!$E$8</f>
        <v>0</v>
      </c>
      <c r="C4" s="17">
        <v>45658</v>
      </c>
      <c r="D4" s="85" t="s">
        <v>73</v>
      </c>
      <c r="E4" s="19">
        <f>'01'!$D$58</f>
        <v>0</v>
      </c>
    </row>
    <row r="5" spans="1:5" ht="29" x14ac:dyDescent="0.35">
      <c r="A5" s="18">
        <f>'01'!$E$9</f>
        <v>0</v>
      </c>
      <c r="B5" s="18">
        <f>'01'!$E$8</f>
        <v>0</v>
      </c>
      <c r="C5" s="17">
        <v>45658</v>
      </c>
      <c r="D5" s="85" t="s">
        <v>74</v>
      </c>
      <c r="E5" s="19">
        <f>'01'!$D$59</f>
        <v>0</v>
      </c>
    </row>
    <row r="6" spans="1:5" x14ac:dyDescent="0.35">
      <c r="A6" s="18">
        <f>'01'!$E$9</f>
        <v>0</v>
      </c>
      <c r="B6" s="18">
        <f>'01'!$E$8</f>
        <v>0</v>
      </c>
      <c r="C6" s="17">
        <v>45658</v>
      </c>
      <c r="D6" s="85" t="s">
        <v>75</v>
      </c>
      <c r="E6" s="19">
        <f>'01'!$D$60</f>
        <v>0</v>
      </c>
    </row>
    <row r="7" spans="1:5" x14ac:dyDescent="0.35">
      <c r="A7" s="18">
        <f>'01'!$E$9</f>
        <v>0</v>
      </c>
      <c r="B7" s="18">
        <f>'01'!$E$8</f>
        <v>0</v>
      </c>
      <c r="C7" s="17">
        <v>45658</v>
      </c>
      <c r="D7" s="85" t="s">
        <v>76</v>
      </c>
      <c r="E7" s="19">
        <f>'01'!$H$57</f>
        <v>0</v>
      </c>
    </row>
    <row r="8" spans="1:5" x14ac:dyDescent="0.35">
      <c r="A8" s="18">
        <f>'01'!$E$9</f>
        <v>0</v>
      </c>
      <c r="B8" s="18">
        <f>'01'!$E$8</f>
        <v>0</v>
      </c>
      <c r="C8" s="17">
        <v>45658</v>
      </c>
      <c r="D8" s="85" t="s">
        <v>77</v>
      </c>
      <c r="E8" s="19">
        <f>'01'!$H$58</f>
        <v>0</v>
      </c>
    </row>
    <row r="9" spans="1:5" x14ac:dyDescent="0.35">
      <c r="A9" s="18">
        <f>'01'!$E$9</f>
        <v>0</v>
      </c>
      <c r="B9" s="18">
        <f>'01'!$E$8</f>
        <v>0</v>
      </c>
      <c r="C9" s="17">
        <v>45658</v>
      </c>
      <c r="D9" s="85" t="s">
        <v>78</v>
      </c>
      <c r="E9" s="19">
        <f>'01'!$H$59</f>
        <v>0</v>
      </c>
    </row>
    <row r="10" spans="1:5" x14ac:dyDescent="0.35">
      <c r="A10" s="18">
        <f>'01'!$E$9</f>
        <v>0</v>
      </c>
      <c r="B10" s="18">
        <f>'01'!$E$8</f>
        <v>0</v>
      </c>
      <c r="C10" s="17">
        <v>45658</v>
      </c>
      <c r="D10" s="85" t="s">
        <v>79</v>
      </c>
      <c r="E10" s="19">
        <f>'01'!$H$60</f>
        <v>0</v>
      </c>
    </row>
    <row r="11" spans="1:5" x14ac:dyDescent="0.35">
      <c r="A11" s="18">
        <f>'02'!$E$9</f>
        <v>0</v>
      </c>
      <c r="B11" s="18">
        <f>'02'!$E$8</f>
        <v>0</v>
      </c>
      <c r="C11" s="17">
        <v>45689</v>
      </c>
      <c r="D11" s="85" t="s">
        <v>72</v>
      </c>
      <c r="E11" s="19">
        <f>'02'!$D$57</f>
        <v>0</v>
      </c>
    </row>
    <row r="12" spans="1:5" x14ac:dyDescent="0.35">
      <c r="A12" s="18">
        <f>'02'!$E$9</f>
        <v>0</v>
      </c>
      <c r="B12" s="18">
        <f>'02'!$E$8</f>
        <v>0</v>
      </c>
      <c r="C12" s="17">
        <v>45689</v>
      </c>
      <c r="D12" s="85" t="s">
        <v>73</v>
      </c>
      <c r="E12" s="19">
        <f>'02'!$D$58</f>
        <v>0</v>
      </c>
    </row>
    <row r="13" spans="1:5" ht="29" x14ac:dyDescent="0.35">
      <c r="A13" s="18">
        <f>'02'!$E$9</f>
        <v>0</v>
      </c>
      <c r="B13" s="18">
        <f>'02'!$E$8</f>
        <v>0</v>
      </c>
      <c r="C13" s="17">
        <v>45689</v>
      </c>
      <c r="D13" s="85" t="s">
        <v>74</v>
      </c>
      <c r="E13" s="19">
        <f>'02'!$D$59</f>
        <v>0</v>
      </c>
    </row>
    <row r="14" spans="1:5" x14ac:dyDescent="0.35">
      <c r="A14" s="18">
        <f>'02'!$E$9</f>
        <v>0</v>
      </c>
      <c r="B14" s="18">
        <f>'02'!$E$8</f>
        <v>0</v>
      </c>
      <c r="C14" s="17">
        <v>45689</v>
      </c>
      <c r="D14" s="85" t="s">
        <v>75</v>
      </c>
      <c r="E14" s="19">
        <f>'02'!$D$60</f>
        <v>0</v>
      </c>
    </row>
    <row r="15" spans="1:5" x14ac:dyDescent="0.35">
      <c r="A15" s="18">
        <f>'02'!$E$9</f>
        <v>0</v>
      </c>
      <c r="B15" s="18">
        <f>'02'!$E$8</f>
        <v>0</v>
      </c>
      <c r="C15" s="17">
        <v>45689</v>
      </c>
      <c r="D15" s="85" t="s">
        <v>76</v>
      </c>
      <c r="E15" s="19">
        <f>'02'!$H$57</f>
        <v>0</v>
      </c>
    </row>
    <row r="16" spans="1:5" x14ac:dyDescent="0.35">
      <c r="A16" s="18">
        <f>'02'!$E$9</f>
        <v>0</v>
      </c>
      <c r="B16" s="18">
        <f>'02'!$E$8</f>
        <v>0</v>
      </c>
      <c r="C16" s="17">
        <v>45689</v>
      </c>
      <c r="D16" s="85" t="s">
        <v>77</v>
      </c>
      <c r="E16" s="19">
        <f>'02'!$H$58</f>
        <v>0</v>
      </c>
    </row>
    <row r="17" spans="1:5" x14ac:dyDescent="0.35">
      <c r="A17" s="18">
        <f>'02'!$E$9</f>
        <v>0</v>
      </c>
      <c r="B17" s="18">
        <f>'02'!$E$8</f>
        <v>0</v>
      </c>
      <c r="C17" s="17">
        <v>45689</v>
      </c>
      <c r="D17" s="85" t="s">
        <v>78</v>
      </c>
      <c r="E17" s="19">
        <f>'02'!$H$59</f>
        <v>0</v>
      </c>
    </row>
    <row r="18" spans="1:5" x14ac:dyDescent="0.35">
      <c r="A18" s="18">
        <f>'02'!$E$9</f>
        <v>0</v>
      </c>
      <c r="B18" s="18">
        <f>'02'!$E$8</f>
        <v>0</v>
      </c>
      <c r="C18" s="17">
        <v>45689</v>
      </c>
      <c r="D18" s="85" t="s">
        <v>79</v>
      </c>
      <c r="E18" s="19">
        <f>'02'!$H$60</f>
        <v>0</v>
      </c>
    </row>
    <row r="19" spans="1:5" x14ac:dyDescent="0.35">
      <c r="A19" s="18">
        <f>'03'!$E$9</f>
        <v>0</v>
      </c>
      <c r="B19" s="18">
        <f>'03'!$E$8</f>
        <v>0</v>
      </c>
      <c r="C19" s="17">
        <v>45717</v>
      </c>
      <c r="D19" s="85" t="s">
        <v>72</v>
      </c>
      <c r="E19" s="19">
        <f>'03'!$D$57</f>
        <v>0</v>
      </c>
    </row>
    <row r="20" spans="1:5" x14ac:dyDescent="0.35">
      <c r="A20" s="18">
        <f>'03'!$E$9</f>
        <v>0</v>
      </c>
      <c r="B20" s="18">
        <f>'03'!$E$8</f>
        <v>0</v>
      </c>
      <c r="C20" s="17">
        <v>45717</v>
      </c>
      <c r="D20" s="85" t="s">
        <v>73</v>
      </c>
      <c r="E20" s="19">
        <f>'03'!$D$58</f>
        <v>0</v>
      </c>
    </row>
    <row r="21" spans="1:5" ht="29" x14ac:dyDescent="0.35">
      <c r="A21" s="18">
        <f>'03'!$E$9</f>
        <v>0</v>
      </c>
      <c r="B21" s="18">
        <f>'03'!$E$8</f>
        <v>0</v>
      </c>
      <c r="C21" s="17">
        <v>45717</v>
      </c>
      <c r="D21" s="85" t="s">
        <v>74</v>
      </c>
      <c r="E21" s="19">
        <f>'03'!$D$59</f>
        <v>0</v>
      </c>
    </row>
    <row r="22" spans="1:5" x14ac:dyDescent="0.35">
      <c r="A22" s="18">
        <f>'03'!$E$9</f>
        <v>0</v>
      </c>
      <c r="B22" s="18">
        <f>'03'!$E$8</f>
        <v>0</v>
      </c>
      <c r="C22" s="17">
        <v>45717</v>
      </c>
      <c r="D22" s="85" t="s">
        <v>75</v>
      </c>
      <c r="E22" s="19">
        <f>'03'!$D$60</f>
        <v>0</v>
      </c>
    </row>
    <row r="23" spans="1:5" x14ac:dyDescent="0.35">
      <c r="A23" s="18">
        <f>'03'!$E$9</f>
        <v>0</v>
      </c>
      <c r="B23" s="18">
        <f>'03'!$E$8</f>
        <v>0</v>
      </c>
      <c r="C23" s="17">
        <v>45717</v>
      </c>
      <c r="D23" s="85" t="s">
        <v>76</v>
      </c>
      <c r="E23" s="19">
        <f>'03'!$H$57</f>
        <v>0</v>
      </c>
    </row>
    <row r="24" spans="1:5" x14ac:dyDescent="0.35">
      <c r="A24" s="18">
        <f>'03'!$E$9</f>
        <v>0</v>
      </c>
      <c r="B24" s="18">
        <f>'03'!$E$8</f>
        <v>0</v>
      </c>
      <c r="C24" s="17">
        <v>45717</v>
      </c>
      <c r="D24" s="85" t="s">
        <v>77</v>
      </c>
      <c r="E24" s="19">
        <f>'03'!$H$58</f>
        <v>0</v>
      </c>
    </row>
    <row r="25" spans="1:5" x14ac:dyDescent="0.35">
      <c r="A25" s="18">
        <f>'03'!$E$9</f>
        <v>0</v>
      </c>
      <c r="B25" s="18">
        <f>'03'!$E$8</f>
        <v>0</v>
      </c>
      <c r="C25" s="17">
        <v>45717</v>
      </c>
      <c r="D25" s="85" t="s">
        <v>78</v>
      </c>
      <c r="E25" s="19">
        <f>'03'!$H$59</f>
        <v>0</v>
      </c>
    </row>
    <row r="26" spans="1:5" x14ac:dyDescent="0.35">
      <c r="A26" s="18">
        <f>'03'!$E$9</f>
        <v>0</v>
      </c>
      <c r="B26" s="18">
        <f>'03'!$E$8</f>
        <v>0</v>
      </c>
      <c r="C26" s="17">
        <v>45717</v>
      </c>
      <c r="D26" s="85" t="s">
        <v>79</v>
      </c>
      <c r="E26" s="19">
        <f>'03'!$H$60</f>
        <v>0</v>
      </c>
    </row>
    <row r="27" spans="1:5" x14ac:dyDescent="0.35">
      <c r="A27" s="18">
        <f>'04'!$E$9</f>
        <v>0</v>
      </c>
      <c r="B27" s="18">
        <f>'04'!$E$8</f>
        <v>0</v>
      </c>
      <c r="C27" s="17">
        <v>45748</v>
      </c>
      <c r="D27" s="85" t="s">
        <v>72</v>
      </c>
      <c r="E27" s="19">
        <f>'04'!$D$57</f>
        <v>0</v>
      </c>
    </row>
    <row r="28" spans="1:5" x14ac:dyDescent="0.35">
      <c r="A28" s="18">
        <f>'04'!$E$9</f>
        <v>0</v>
      </c>
      <c r="B28" s="18">
        <f>'04'!$E$8</f>
        <v>0</v>
      </c>
      <c r="C28" s="17">
        <v>45748</v>
      </c>
      <c r="D28" s="85" t="s">
        <v>73</v>
      </c>
      <c r="E28" s="19">
        <f>'04'!$D$58</f>
        <v>0</v>
      </c>
    </row>
    <row r="29" spans="1:5" ht="29" x14ac:dyDescent="0.35">
      <c r="A29" s="18">
        <f>'04'!$E$9</f>
        <v>0</v>
      </c>
      <c r="B29" s="18">
        <f>'04'!$E$8</f>
        <v>0</v>
      </c>
      <c r="C29" s="17">
        <v>45748</v>
      </c>
      <c r="D29" s="85" t="s">
        <v>74</v>
      </c>
      <c r="E29" s="19">
        <f>'04'!$D$59</f>
        <v>0</v>
      </c>
    </row>
    <row r="30" spans="1:5" x14ac:dyDescent="0.35">
      <c r="A30" s="18">
        <f>'04'!$E$9</f>
        <v>0</v>
      </c>
      <c r="B30" s="18">
        <f>'04'!$E$8</f>
        <v>0</v>
      </c>
      <c r="C30" s="17">
        <v>45748</v>
      </c>
      <c r="D30" s="85" t="s">
        <v>75</v>
      </c>
      <c r="E30" s="19">
        <f>'04'!$D$60</f>
        <v>0</v>
      </c>
    </row>
    <row r="31" spans="1:5" x14ac:dyDescent="0.35">
      <c r="A31" s="18">
        <f>'04'!$E$9</f>
        <v>0</v>
      </c>
      <c r="B31" s="18">
        <f>'04'!$E$8</f>
        <v>0</v>
      </c>
      <c r="C31" s="17">
        <v>45748</v>
      </c>
      <c r="D31" s="85" t="s">
        <v>76</v>
      </c>
      <c r="E31" s="19">
        <f>'04'!$H$57</f>
        <v>0</v>
      </c>
    </row>
    <row r="32" spans="1:5" x14ac:dyDescent="0.35">
      <c r="A32" s="18">
        <f>'04'!$E$9</f>
        <v>0</v>
      </c>
      <c r="B32" s="18">
        <f>'04'!$E$8</f>
        <v>0</v>
      </c>
      <c r="C32" s="17">
        <v>45748</v>
      </c>
      <c r="D32" s="85" t="s">
        <v>77</v>
      </c>
      <c r="E32" s="19">
        <f>'04'!$H$58</f>
        <v>0</v>
      </c>
    </row>
    <row r="33" spans="1:5" x14ac:dyDescent="0.35">
      <c r="A33" s="18">
        <f>'04'!$E$9</f>
        <v>0</v>
      </c>
      <c r="B33" s="18">
        <f>'04'!$E$8</f>
        <v>0</v>
      </c>
      <c r="C33" s="17">
        <v>45748</v>
      </c>
      <c r="D33" s="85" t="s">
        <v>78</v>
      </c>
      <c r="E33" s="19">
        <f>'04'!$H$59</f>
        <v>0</v>
      </c>
    </row>
    <row r="34" spans="1:5" x14ac:dyDescent="0.35">
      <c r="A34" s="18">
        <f>'04'!$E$9</f>
        <v>0</v>
      </c>
      <c r="B34" s="18">
        <f>'04'!$E$8</f>
        <v>0</v>
      </c>
      <c r="C34" s="17">
        <v>45748</v>
      </c>
      <c r="D34" s="85" t="s">
        <v>79</v>
      </c>
      <c r="E34" s="19">
        <f>'04'!$H$60</f>
        <v>0</v>
      </c>
    </row>
    <row r="35" spans="1:5" x14ac:dyDescent="0.35">
      <c r="A35" s="18">
        <f>'05'!$E$9</f>
        <v>0</v>
      </c>
      <c r="B35" s="18">
        <f>'05'!$E$8</f>
        <v>0</v>
      </c>
      <c r="C35" s="17">
        <v>45778</v>
      </c>
      <c r="D35" s="85" t="s">
        <v>72</v>
      </c>
      <c r="E35" s="19">
        <f>'05'!$D$57</f>
        <v>0</v>
      </c>
    </row>
    <row r="36" spans="1:5" x14ac:dyDescent="0.35">
      <c r="A36" s="18">
        <f>'05'!$E$9</f>
        <v>0</v>
      </c>
      <c r="B36" s="18">
        <f>'05'!$E$8</f>
        <v>0</v>
      </c>
      <c r="C36" s="17">
        <v>45778</v>
      </c>
      <c r="D36" s="85" t="s">
        <v>73</v>
      </c>
      <c r="E36" s="19">
        <f>'05'!$D$58</f>
        <v>0</v>
      </c>
    </row>
    <row r="37" spans="1:5" ht="29" x14ac:dyDescent="0.35">
      <c r="A37" s="18">
        <f>'05'!$E$9</f>
        <v>0</v>
      </c>
      <c r="B37" s="18">
        <f>'05'!$E$8</f>
        <v>0</v>
      </c>
      <c r="C37" s="17">
        <v>45778</v>
      </c>
      <c r="D37" s="85" t="s">
        <v>74</v>
      </c>
      <c r="E37" s="19">
        <f>'05'!$D$59</f>
        <v>0</v>
      </c>
    </row>
    <row r="38" spans="1:5" x14ac:dyDescent="0.35">
      <c r="A38" s="18">
        <f>'05'!$E$9</f>
        <v>0</v>
      </c>
      <c r="B38" s="18">
        <f>'05'!$E$8</f>
        <v>0</v>
      </c>
      <c r="C38" s="17">
        <v>45778</v>
      </c>
      <c r="D38" s="85" t="s">
        <v>75</v>
      </c>
      <c r="E38" s="19">
        <f>'05'!$D$60</f>
        <v>0</v>
      </c>
    </row>
    <row r="39" spans="1:5" x14ac:dyDescent="0.35">
      <c r="A39" s="18">
        <f>'05'!$E$9</f>
        <v>0</v>
      </c>
      <c r="B39" s="18">
        <f>'05'!$E$8</f>
        <v>0</v>
      </c>
      <c r="C39" s="17">
        <v>45778</v>
      </c>
      <c r="D39" s="85" t="s">
        <v>76</v>
      </c>
      <c r="E39" s="19">
        <f>'05'!$H$57</f>
        <v>0</v>
      </c>
    </row>
    <row r="40" spans="1:5" x14ac:dyDescent="0.35">
      <c r="A40" s="18">
        <f>'05'!$E$9</f>
        <v>0</v>
      </c>
      <c r="B40" s="18">
        <f>'05'!$E$8</f>
        <v>0</v>
      </c>
      <c r="C40" s="17">
        <v>45778</v>
      </c>
      <c r="D40" s="85" t="s">
        <v>77</v>
      </c>
      <c r="E40" s="19">
        <f>'05'!$H$58</f>
        <v>0</v>
      </c>
    </row>
    <row r="41" spans="1:5" x14ac:dyDescent="0.35">
      <c r="A41" s="18">
        <f>'05'!$E$9</f>
        <v>0</v>
      </c>
      <c r="B41" s="18">
        <f>'05'!$E$8</f>
        <v>0</v>
      </c>
      <c r="C41" s="17">
        <v>45778</v>
      </c>
      <c r="D41" s="85" t="s">
        <v>78</v>
      </c>
      <c r="E41" s="19">
        <f>'05'!$H$59</f>
        <v>0</v>
      </c>
    </row>
    <row r="42" spans="1:5" x14ac:dyDescent="0.35">
      <c r="A42" s="18">
        <f>'05'!$E$9</f>
        <v>0</v>
      </c>
      <c r="B42" s="18">
        <f>'05'!$E$8</f>
        <v>0</v>
      </c>
      <c r="C42" s="17">
        <v>45778</v>
      </c>
      <c r="D42" s="85" t="s">
        <v>79</v>
      </c>
      <c r="E42" s="19">
        <f>'05'!$H$60</f>
        <v>0</v>
      </c>
    </row>
    <row r="43" spans="1:5" x14ac:dyDescent="0.35">
      <c r="A43" s="18">
        <f>'06'!$E$9</f>
        <v>0</v>
      </c>
      <c r="B43" s="18">
        <f>'06'!$E$8</f>
        <v>0</v>
      </c>
      <c r="C43" s="17">
        <v>45809</v>
      </c>
      <c r="D43" s="85" t="s">
        <v>72</v>
      </c>
      <c r="E43" s="19">
        <f>'06'!$D$57</f>
        <v>0</v>
      </c>
    </row>
    <row r="44" spans="1:5" x14ac:dyDescent="0.35">
      <c r="A44" s="18">
        <f>'06'!$E$9</f>
        <v>0</v>
      </c>
      <c r="B44" s="18">
        <f>'06'!$E$8</f>
        <v>0</v>
      </c>
      <c r="C44" s="17">
        <v>45809</v>
      </c>
      <c r="D44" s="85" t="s">
        <v>73</v>
      </c>
      <c r="E44" s="19">
        <f>'06'!$D$58</f>
        <v>0</v>
      </c>
    </row>
    <row r="45" spans="1:5" ht="29" x14ac:dyDescent="0.35">
      <c r="A45" s="18">
        <f>'06'!$E$9</f>
        <v>0</v>
      </c>
      <c r="B45" s="18">
        <f>'06'!$E$8</f>
        <v>0</v>
      </c>
      <c r="C45" s="17">
        <v>45809</v>
      </c>
      <c r="D45" s="85" t="s">
        <v>74</v>
      </c>
      <c r="E45" s="19">
        <f>'06'!$D$59</f>
        <v>0</v>
      </c>
    </row>
    <row r="46" spans="1:5" x14ac:dyDescent="0.35">
      <c r="A46" s="18">
        <f>'06'!$E$9</f>
        <v>0</v>
      </c>
      <c r="B46" s="18">
        <f>'06'!$E$8</f>
        <v>0</v>
      </c>
      <c r="C46" s="17">
        <v>45809</v>
      </c>
      <c r="D46" s="85" t="s">
        <v>75</v>
      </c>
      <c r="E46" s="19">
        <f>'06'!$D$60</f>
        <v>0</v>
      </c>
    </row>
    <row r="47" spans="1:5" x14ac:dyDescent="0.35">
      <c r="A47" s="18">
        <f>'06'!$E$9</f>
        <v>0</v>
      </c>
      <c r="B47" s="18">
        <f>'06'!$E$8</f>
        <v>0</v>
      </c>
      <c r="C47" s="17">
        <v>45809</v>
      </c>
      <c r="D47" s="85" t="s">
        <v>76</v>
      </c>
      <c r="E47" s="19">
        <f>'06'!$H$57</f>
        <v>0</v>
      </c>
    </row>
    <row r="48" spans="1:5" x14ac:dyDescent="0.35">
      <c r="A48" s="18">
        <f>'06'!$E$9</f>
        <v>0</v>
      </c>
      <c r="B48" s="18">
        <f>'06'!$E$8</f>
        <v>0</v>
      </c>
      <c r="C48" s="17">
        <v>45809</v>
      </c>
      <c r="D48" s="85" t="s">
        <v>77</v>
      </c>
      <c r="E48" s="19">
        <f>'06'!$H$58</f>
        <v>0</v>
      </c>
    </row>
    <row r="49" spans="1:5" x14ac:dyDescent="0.35">
      <c r="A49" s="18">
        <f>'06'!$E$9</f>
        <v>0</v>
      </c>
      <c r="B49" s="18">
        <f>'06'!$E$8</f>
        <v>0</v>
      </c>
      <c r="C49" s="17">
        <v>45809</v>
      </c>
      <c r="D49" s="85" t="s">
        <v>78</v>
      </c>
      <c r="E49" s="19">
        <f>'06'!$H$59</f>
        <v>0</v>
      </c>
    </row>
    <row r="50" spans="1:5" x14ac:dyDescent="0.35">
      <c r="A50" s="18">
        <f>'06'!$E$9</f>
        <v>0</v>
      </c>
      <c r="B50" s="18">
        <f>'06'!$E$8</f>
        <v>0</v>
      </c>
      <c r="C50" s="17">
        <v>45809</v>
      </c>
      <c r="D50" s="85" t="s">
        <v>79</v>
      </c>
      <c r="E50" s="19">
        <f>'06'!$H$60</f>
        <v>0</v>
      </c>
    </row>
    <row r="51" spans="1:5" x14ac:dyDescent="0.35">
      <c r="A51" s="18">
        <f>'07'!$E$9</f>
        <v>0</v>
      </c>
      <c r="B51" s="18">
        <f>'07'!$E$8</f>
        <v>0</v>
      </c>
      <c r="C51" s="17">
        <v>45839</v>
      </c>
      <c r="D51" s="85" t="s">
        <v>72</v>
      </c>
      <c r="E51" s="19">
        <f>'07'!$D$57</f>
        <v>0</v>
      </c>
    </row>
    <row r="52" spans="1:5" x14ac:dyDescent="0.35">
      <c r="A52" s="18">
        <f>'07'!$E$9</f>
        <v>0</v>
      </c>
      <c r="B52" s="18">
        <f>'07'!$E$8</f>
        <v>0</v>
      </c>
      <c r="C52" s="17">
        <v>45839</v>
      </c>
      <c r="D52" s="85" t="s">
        <v>73</v>
      </c>
      <c r="E52" s="19">
        <f>'07'!$D$58</f>
        <v>0</v>
      </c>
    </row>
    <row r="53" spans="1:5" ht="29" x14ac:dyDescent="0.35">
      <c r="A53" s="18">
        <f>'07'!$E$9</f>
        <v>0</v>
      </c>
      <c r="B53" s="18">
        <f>'07'!$E$8</f>
        <v>0</v>
      </c>
      <c r="C53" s="17">
        <v>45839</v>
      </c>
      <c r="D53" s="85" t="s">
        <v>74</v>
      </c>
      <c r="E53" s="19">
        <f>'07'!$D$59</f>
        <v>0</v>
      </c>
    </row>
    <row r="54" spans="1:5" x14ac:dyDescent="0.35">
      <c r="A54" s="18">
        <f>'07'!$E$9</f>
        <v>0</v>
      </c>
      <c r="B54" s="18">
        <f>'07'!$E$8</f>
        <v>0</v>
      </c>
      <c r="C54" s="17">
        <v>45839</v>
      </c>
      <c r="D54" s="85" t="s">
        <v>75</v>
      </c>
      <c r="E54" s="19">
        <f>'07'!$D$60</f>
        <v>0</v>
      </c>
    </row>
    <row r="55" spans="1:5" x14ac:dyDescent="0.35">
      <c r="A55" s="18">
        <f>'07'!$E$9</f>
        <v>0</v>
      </c>
      <c r="B55" s="18">
        <f>'07'!$E$8</f>
        <v>0</v>
      </c>
      <c r="C55" s="17">
        <v>45839</v>
      </c>
      <c r="D55" s="85" t="s">
        <v>76</v>
      </c>
      <c r="E55" s="19">
        <f>'07'!$H$57</f>
        <v>0</v>
      </c>
    </row>
    <row r="56" spans="1:5" x14ac:dyDescent="0.35">
      <c r="A56" s="18">
        <f>'07'!$E$9</f>
        <v>0</v>
      </c>
      <c r="B56" s="18">
        <f>'07'!$E$8</f>
        <v>0</v>
      </c>
      <c r="C56" s="17">
        <v>45839</v>
      </c>
      <c r="D56" s="85" t="s">
        <v>77</v>
      </c>
      <c r="E56" s="19">
        <f>'07'!$H$58</f>
        <v>0</v>
      </c>
    </row>
    <row r="57" spans="1:5" x14ac:dyDescent="0.35">
      <c r="A57" s="18">
        <f>'07'!$E$9</f>
        <v>0</v>
      </c>
      <c r="B57" s="18">
        <f>'07'!$E$8</f>
        <v>0</v>
      </c>
      <c r="C57" s="17">
        <v>45839</v>
      </c>
      <c r="D57" s="85" t="s">
        <v>78</v>
      </c>
      <c r="E57" s="19">
        <f>'07'!$H$59</f>
        <v>0</v>
      </c>
    </row>
    <row r="58" spans="1:5" x14ac:dyDescent="0.35">
      <c r="A58" s="18">
        <f>'07'!$E$9</f>
        <v>0</v>
      </c>
      <c r="B58" s="18">
        <f>'07'!$E$8</f>
        <v>0</v>
      </c>
      <c r="C58" s="17">
        <v>45839</v>
      </c>
      <c r="D58" s="85" t="s">
        <v>79</v>
      </c>
      <c r="E58" s="19">
        <f>'07'!$H$60</f>
        <v>0</v>
      </c>
    </row>
    <row r="59" spans="1:5" x14ac:dyDescent="0.35">
      <c r="A59" s="18">
        <f>'08'!$E$9</f>
        <v>0</v>
      </c>
      <c r="B59" s="18">
        <f>'08'!$E$8</f>
        <v>0</v>
      </c>
      <c r="C59" s="17">
        <v>45870</v>
      </c>
      <c r="D59" s="85" t="s">
        <v>72</v>
      </c>
      <c r="E59" s="19">
        <f>'08'!$D$57</f>
        <v>0</v>
      </c>
    </row>
    <row r="60" spans="1:5" x14ac:dyDescent="0.35">
      <c r="A60" s="18">
        <f>'08'!$E$9</f>
        <v>0</v>
      </c>
      <c r="B60" s="18">
        <f>'08'!$E$8</f>
        <v>0</v>
      </c>
      <c r="C60" s="17">
        <v>45870</v>
      </c>
      <c r="D60" s="85" t="s">
        <v>73</v>
      </c>
      <c r="E60" s="19">
        <f>'08'!$D$58</f>
        <v>0</v>
      </c>
    </row>
    <row r="61" spans="1:5" ht="29" x14ac:dyDescent="0.35">
      <c r="A61" s="18">
        <f>'08'!$E$9</f>
        <v>0</v>
      </c>
      <c r="B61" s="18">
        <f>'08'!$E$8</f>
        <v>0</v>
      </c>
      <c r="C61" s="17">
        <v>45870</v>
      </c>
      <c r="D61" s="85" t="s">
        <v>74</v>
      </c>
      <c r="E61" s="19">
        <f>'08'!$D$59</f>
        <v>0</v>
      </c>
    </row>
    <row r="62" spans="1:5" x14ac:dyDescent="0.35">
      <c r="A62" s="18">
        <f>'08'!$E$9</f>
        <v>0</v>
      </c>
      <c r="B62" s="18">
        <f>'08'!$E$8</f>
        <v>0</v>
      </c>
      <c r="C62" s="17">
        <v>45870</v>
      </c>
      <c r="D62" s="85" t="s">
        <v>75</v>
      </c>
      <c r="E62" s="19">
        <f>'08'!$D$60</f>
        <v>0</v>
      </c>
    </row>
    <row r="63" spans="1:5" x14ac:dyDescent="0.35">
      <c r="A63" s="18">
        <f>'08'!$E$9</f>
        <v>0</v>
      </c>
      <c r="B63" s="18">
        <f>'08'!$E$8</f>
        <v>0</v>
      </c>
      <c r="C63" s="17">
        <v>45870</v>
      </c>
      <c r="D63" s="85" t="s">
        <v>76</v>
      </c>
      <c r="E63" s="19">
        <f>'08'!$H$57</f>
        <v>0</v>
      </c>
    </row>
    <row r="64" spans="1:5" x14ac:dyDescent="0.35">
      <c r="A64" s="18">
        <f>'08'!$E$9</f>
        <v>0</v>
      </c>
      <c r="B64" s="18">
        <f>'08'!$E$8</f>
        <v>0</v>
      </c>
      <c r="C64" s="17">
        <v>45870</v>
      </c>
      <c r="D64" s="85" t="s">
        <v>77</v>
      </c>
      <c r="E64" s="19">
        <f>'08'!$H$58</f>
        <v>0</v>
      </c>
    </row>
    <row r="65" spans="1:5" x14ac:dyDescent="0.35">
      <c r="A65" s="18">
        <f>'08'!$E$9</f>
        <v>0</v>
      </c>
      <c r="B65" s="18">
        <f>'08'!$E$8</f>
        <v>0</v>
      </c>
      <c r="C65" s="17">
        <v>45870</v>
      </c>
      <c r="D65" s="85" t="s">
        <v>78</v>
      </c>
      <c r="E65" s="19">
        <f>'08'!$H$59</f>
        <v>0</v>
      </c>
    </row>
    <row r="66" spans="1:5" x14ac:dyDescent="0.35">
      <c r="A66" s="18">
        <f>'08'!$E$9</f>
        <v>0</v>
      </c>
      <c r="B66" s="18">
        <f>'08'!$E$8</f>
        <v>0</v>
      </c>
      <c r="C66" s="17">
        <v>45870</v>
      </c>
      <c r="D66" s="85" t="s">
        <v>79</v>
      </c>
      <c r="E66" s="19">
        <f>'08'!$H$60</f>
        <v>0</v>
      </c>
    </row>
    <row r="67" spans="1:5" x14ac:dyDescent="0.35">
      <c r="A67" s="18">
        <f>'09'!$E$9</f>
        <v>0</v>
      </c>
      <c r="B67" s="18">
        <f>'09'!$E$8</f>
        <v>0</v>
      </c>
      <c r="C67" s="17">
        <v>45901</v>
      </c>
      <c r="D67" s="85" t="s">
        <v>72</v>
      </c>
      <c r="E67" s="19">
        <f>'09'!$D$57</f>
        <v>0</v>
      </c>
    </row>
    <row r="68" spans="1:5" x14ac:dyDescent="0.35">
      <c r="A68" s="18">
        <f>'09'!$E$9</f>
        <v>0</v>
      </c>
      <c r="B68" s="18">
        <f>'09'!$E$8</f>
        <v>0</v>
      </c>
      <c r="C68" s="17">
        <v>45901</v>
      </c>
      <c r="D68" s="85" t="s">
        <v>73</v>
      </c>
      <c r="E68" s="19">
        <f>'09'!$D$58</f>
        <v>0</v>
      </c>
    </row>
    <row r="69" spans="1:5" ht="29" x14ac:dyDescent="0.35">
      <c r="A69" s="18">
        <f>'09'!$E$9</f>
        <v>0</v>
      </c>
      <c r="B69" s="18">
        <f>'09'!$E$8</f>
        <v>0</v>
      </c>
      <c r="C69" s="17">
        <v>45901</v>
      </c>
      <c r="D69" s="85" t="s">
        <v>74</v>
      </c>
      <c r="E69" s="19">
        <f>'09'!$D$59</f>
        <v>0</v>
      </c>
    </row>
    <row r="70" spans="1:5" x14ac:dyDescent="0.35">
      <c r="A70" s="18">
        <f>'09'!$E$9</f>
        <v>0</v>
      </c>
      <c r="B70" s="18">
        <f>'09'!$E$8</f>
        <v>0</v>
      </c>
      <c r="C70" s="17">
        <v>45901</v>
      </c>
      <c r="D70" s="85" t="s">
        <v>75</v>
      </c>
      <c r="E70" s="19">
        <f>'09'!$D$60</f>
        <v>0</v>
      </c>
    </row>
    <row r="71" spans="1:5" x14ac:dyDescent="0.35">
      <c r="A71" s="18">
        <f>'09'!$E$9</f>
        <v>0</v>
      </c>
      <c r="B71" s="18">
        <f>'09'!$E$8</f>
        <v>0</v>
      </c>
      <c r="C71" s="17">
        <v>45901</v>
      </c>
      <c r="D71" s="85" t="s">
        <v>76</v>
      </c>
      <c r="E71" s="19">
        <f>'09'!$H$57</f>
        <v>0</v>
      </c>
    </row>
    <row r="72" spans="1:5" x14ac:dyDescent="0.35">
      <c r="A72" s="18">
        <f>'09'!$E$9</f>
        <v>0</v>
      </c>
      <c r="B72" s="18">
        <f>'09'!$E$8</f>
        <v>0</v>
      </c>
      <c r="C72" s="17">
        <v>45901</v>
      </c>
      <c r="D72" s="85" t="s">
        <v>77</v>
      </c>
      <c r="E72" s="19">
        <f>'09'!$H$58</f>
        <v>0</v>
      </c>
    </row>
    <row r="73" spans="1:5" x14ac:dyDescent="0.35">
      <c r="A73" s="18">
        <f>'09'!$E$9</f>
        <v>0</v>
      </c>
      <c r="B73" s="18">
        <f>'09'!$E$8</f>
        <v>0</v>
      </c>
      <c r="C73" s="17">
        <v>45901</v>
      </c>
      <c r="D73" s="85" t="s">
        <v>78</v>
      </c>
      <c r="E73" s="19">
        <f>'09'!$H$59</f>
        <v>0</v>
      </c>
    </row>
    <row r="74" spans="1:5" x14ac:dyDescent="0.35">
      <c r="A74" s="18">
        <f>'09'!$E$9</f>
        <v>0</v>
      </c>
      <c r="B74" s="18">
        <f>'09'!$E$8</f>
        <v>0</v>
      </c>
      <c r="C74" s="17">
        <v>45901</v>
      </c>
      <c r="D74" s="85" t="s">
        <v>79</v>
      </c>
      <c r="E74" s="19">
        <f>'09'!$H$60</f>
        <v>0</v>
      </c>
    </row>
    <row r="75" spans="1:5" x14ac:dyDescent="0.35">
      <c r="A75" s="18">
        <f>'10'!$E$9</f>
        <v>0</v>
      </c>
      <c r="B75" s="18">
        <f>'10'!$E$8</f>
        <v>0</v>
      </c>
      <c r="C75" s="17">
        <v>45931</v>
      </c>
      <c r="D75" s="85" t="s">
        <v>72</v>
      </c>
      <c r="E75" s="19">
        <f>'10'!$D$57</f>
        <v>0</v>
      </c>
    </row>
    <row r="76" spans="1:5" x14ac:dyDescent="0.35">
      <c r="A76" s="18">
        <f>'10'!$E$9</f>
        <v>0</v>
      </c>
      <c r="B76" s="18">
        <f>'10'!$E$8</f>
        <v>0</v>
      </c>
      <c r="C76" s="17">
        <v>45931</v>
      </c>
      <c r="D76" s="85" t="s">
        <v>73</v>
      </c>
      <c r="E76" s="19">
        <f>'10'!$D$58</f>
        <v>0</v>
      </c>
    </row>
    <row r="77" spans="1:5" ht="29" x14ac:dyDescent="0.35">
      <c r="A77" s="18">
        <f>'10'!$E$9</f>
        <v>0</v>
      </c>
      <c r="B77" s="18">
        <f>'10'!$E$8</f>
        <v>0</v>
      </c>
      <c r="C77" s="17">
        <v>45931</v>
      </c>
      <c r="D77" s="85" t="s">
        <v>74</v>
      </c>
      <c r="E77" s="19">
        <f>'10'!$D$59</f>
        <v>0</v>
      </c>
    </row>
    <row r="78" spans="1:5" x14ac:dyDescent="0.35">
      <c r="A78" s="18">
        <f>'10'!$E$9</f>
        <v>0</v>
      </c>
      <c r="B78" s="18">
        <f>'10'!$E$8</f>
        <v>0</v>
      </c>
      <c r="C78" s="17">
        <v>45931</v>
      </c>
      <c r="D78" s="85" t="s">
        <v>75</v>
      </c>
      <c r="E78" s="19">
        <f>'10'!$D$60</f>
        <v>0</v>
      </c>
    </row>
    <row r="79" spans="1:5" x14ac:dyDescent="0.35">
      <c r="A79" s="18">
        <f>'10'!$E$9</f>
        <v>0</v>
      </c>
      <c r="B79" s="18">
        <f>'10'!$E$8</f>
        <v>0</v>
      </c>
      <c r="C79" s="17">
        <v>45931</v>
      </c>
      <c r="D79" s="85" t="s">
        <v>76</v>
      </c>
      <c r="E79" s="19">
        <f>'10'!$H$57</f>
        <v>0</v>
      </c>
    </row>
    <row r="80" spans="1:5" x14ac:dyDescent="0.35">
      <c r="A80" s="18">
        <f>'10'!$E$9</f>
        <v>0</v>
      </c>
      <c r="B80" s="18">
        <f>'10'!$E$8</f>
        <v>0</v>
      </c>
      <c r="C80" s="17">
        <v>45931</v>
      </c>
      <c r="D80" s="85" t="s">
        <v>77</v>
      </c>
      <c r="E80" s="19">
        <f>'10'!$H$58</f>
        <v>0</v>
      </c>
    </row>
    <row r="81" spans="1:5" x14ac:dyDescent="0.35">
      <c r="A81" s="18">
        <f>'10'!$E$9</f>
        <v>0</v>
      </c>
      <c r="B81" s="18">
        <f>'10'!$E$8</f>
        <v>0</v>
      </c>
      <c r="C81" s="17">
        <v>45931</v>
      </c>
      <c r="D81" s="85" t="s">
        <v>78</v>
      </c>
      <c r="E81" s="19">
        <f>'10'!$H$59</f>
        <v>0</v>
      </c>
    </row>
    <row r="82" spans="1:5" x14ac:dyDescent="0.35">
      <c r="A82" s="18">
        <f>'10'!$E$9</f>
        <v>0</v>
      </c>
      <c r="B82" s="18">
        <f>'10'!$E$8</f>
        <v>0</v>
      </c>
      <c r="C82" s="17">
        <v>45931</v>
      </c>
      <c r="D82" s="85" t="s">
        <v>79</v>
      </c>
      <c r="E82" s="19">
        <f>'10'!$H$60</f>
        <v>0</v>
      </c>
    </row>
    <row r="83" spans="1:5" x14ac:dyDescent="0.35">
      <c r="A83" s="18">
        <f>'11'!$E$9</f>
        <v>0</v>
      </c>
      <c r="B83" s="18">
        <f>'11'!$E$8</f>
        <v>0</v>
      </c>
      <c r="C83" s="17">
        <v>45962</v>
      </c>
      <c r="D83" s="85" t="s">
        <v>72</v>
      </c>
      <c r="E83" s="19">
        <f>'11'!$D$57</f>
        <v>0</v>
      </c>
    </row>
    <row r="84" spans="1:5" x14ac:dyDescent="0.35">
      <c r="A84" s="18">
        <f>'11'!$E$9</f>
        <v>0</v>
      </c>
      <c r="B84" s="18">
        <f>'11'!$E$8</f>
        <v>0</v>
      </c>
      <c r="C84" s="17">
        <v>45962</v>
      </c>
      <c r="D84" s="85" t="s">
        <v>73</v>
      </c>
      <c r="E84" s="19">
        <f>'11'!$D$58</f>
        <v>0</v>
      </c>
    </row>
    <row r="85" spans="1:5" ht="29" x14ac:dyDescent="0.35">
      <c r="A85" s="18">
        <f>'11'!$E$9</f>
        <v>0</v>
      </c>
      <c r="B85" s="18">
        <f>'11'!$E$8</f>
        <v>0</v>
      </c>
      <c r="C85" s="17">
        <v>45962</v>
      </c>
      <c r="D85" s="85" t="s">
        <v>74</v>
      </c>
      <c r="E85" s="19">
        <f>'11'!$D$59</f>
        <v>0</v>
      </c>
    </row>
    <row r="86" spans="1:5" x14ac:dyDescent="0.35">
      <c r="A86" s="18">
        <f>'11'!$E$9</f>
        <v>0</v>
      </c>
      <c r="B86" s="18">
        <f>'11'!$E$8</f>
        <v>0</v>
      </c>
      <c r="C86" s="17">
        <v>45962</v>
      </c>
      <c r="D86" s="85" t="s">
        <v>75</v>
      </c>
      <c r="E86" s="19">
        <f>'11'!$D$60</f>
        <v>0</v>
      </c>
    </row>
    <row r="87" spans="1:5" x14ac:dyDescent="0.35">
      <c r="A87" s="18">
        <f>'11'!$E$9</f>
        <v>0</v>
      </c>
      <c r="B87" s="18">
        <f>'11'!$E$8</f>
        <v>0</v>
      </c>
      <c r="C87" s="17">
        <v>45962</v>
      </c>
      <c r="D87" s="85" t="s">
        <v>76</v>
      </c>
      <c r="E87" s="19">
        <f>'11'!$H$57</f>
        <v>0</v>
      </c>
    </row>
    <row r="88" spans="1:5" x14ac:dyDescent="0.35">
      <c r="A88" s="18">
        <f>'11'!$E$9</f>
        <v>0</v>
      </c>
      <c r="B88" s="18">
        <f>'11'!$E$8</f>
        <v>0</v>
      </c>
      <c r="C88" s="17">
        <v>45962</v>
      </c>
      <c r="D88" s="85" t="s">
        <v>77</v>
      </c>
      <c r="E88" s="19">
        <f>'11'!$H$58</f>
        <v>0</v>
      </c>
    </row>
    <row r="89" spans="1:5" x14ac:dyDescent="0.35">
      <c r="A89" s="18">
        <f>'11'!$E$9</f>
        <v>0</v>
      </c>
      <c r="B89" s="18">
        <f>'11'!$E$8</f>
        <v>0</v>
      </c>
      <c r="C89" s="17">
        <v>45962</v>
      </c>
      <c r="D89" s="85" t="s">
        <v>78</v>
      </c>
      <c r="E89" s="19">
        <f>'11'!$H$59</f>
        <v>0</v>
      </c>
    </row>
    <row r="90" spans="1:5" x14ac:dyDescent="0.35">
      <c r="A90" s="18">
        <f>'11'!$E$9</f>
        <v>0</v>
      </c>
      <c r="B90" s="18">
        <f>'11'!$E$8</f>
        <v>0</v>
      </c>
      <c r="C90" s="17">
        <v>45962</v>
      </c>
      <c r="D90" s="85" t="s">
        <v>79</v>
      </c>
      <c r="E90" s="19">
        <f>'11'!$H$60</f>
        <v>0</v>
      </c>
    </row>
    <row r="91" spans="1:5" x14ac:dyDescent="0.35">
      <c r="A91" s="18">
        <f>'12'!$E$9</f>
        <v>0</v>
      </c>
      <c r="B91" s="18">
        <f>'12'!$E$8</f>
        <v>0</v>
      </c>
      <c r="C91" s="17">
        <v>45992</v>
      </c>
      <c r="D91" s="85" t="s">
        <v>72</v>
      </c>
      <c r="E91" s="19">
        <f>'12'!$D$57</f>
        <v>0</v>
      </c>
    </row>
    <row r="92" spans="1:5" x14ac:dyDescent="0.35">
      <c r="A92" s="18">
        <f>'12'!$E$9</f>
        <v>0</v>
      </c>
      <c r="B92" s="18">
        <f>'12'!$E$8</f>
        <v>0</v>
      </c>
      <c r="C92" s="17">
        <v>45992</v>
      </c>
      <c r="D92" s="85" t="s">
        <v>73</v>
      </c>
      <c r="E92" s="19">
        <f>'12'!$D$58</f>
        <v>0</v>
      </c>
    </row>
    <row r="93" spans="1:5" ht="29" x14ac:dyDescent="0.35">
      <c r="A93" s="18">
        <f>'12'!$E$9</f>
        <v>0</v>
      </c>
      <c r="B93" s="18">
        <f>'12'!$E$8</f>
        <v>0</v>
      </c>
      <c r="C93" s="17">
        <v>45992</v>
      </c>
      <c r="D93" s="85" t="s">
        <v>74</v>
      </c>
      <c r="E93" s="19">
        <f>'12'!$D$59</f>
        <v>0</v>
      </c>
    </row>
    <row r="94" spans="1:5" x14ac:dyDescent="0.35">
      <c r="A94" s="18">
        <f>'12'!$E$9</f>
        <v>0</v>
      </c>
      <c r="B94" s="18">
        <f>'12'!$E$8</f>
        <v>0</v>
      </c>
      <c r="C94" s="17">
        <v>45992</v>
      </c>
      <c r="D94" s="85" t="s">
        <v>75</v>
      </c>
      <c r="E94" s="19">
        <f>'12'!$D$60</f>
        <v>0</v>
      </c>
    </row>
    <row r="95" spans="1:5" x14ac:dyDescent="0.35">
      <c r="A95" s="18">
        <f>'12'!$E$9</f>
        <v>0</v>
      </c>
      <c r="B95" s="18">
        <f>'12'!$E$8</f>
        <v>0</v>
      </c>
      <c r="C95" s="17">
        <v>45992</v>
      </c>
      <c r="D95" s="85" t="s">
        <v>76</v>
      </c>
      <c r="E95" s="19">
        <f>'12'!$H$57</f>
        <v>0</v>
      </c>
    </row>
    <row r="96" spans="1:5" x14ac:dyDescent="0.35">
      <c r="A96" s="18">
        <f>'12'!$E$9</f>
        <v>0</v>
      </c>
      <c r="B96" s="18">
        <f>'12'!$E$8</f>
        <v>0</v>
      </c>
      <c r="C96" s="17">
        <v>45992</v>
      </c>
      <c r="D96" s="85" t="s">
        <v>77</v>
      </c>
      <c r="E96" s="19">
        <f>'12'!$H$58</f>
        <v>0</v>
      </c>
    </row>
    <row r="97" spans="1:5" x14ac:dyDescent="0.35">
      <c r="A97" s="18">
        <f>'12'!$E$9</f>
        <v>0</v>
      </c>
      <c r="B97" s="18">
        <f>'12'!$E$8</f>
        <v>0</v>
      </c>
      <c r="C97" s="17">
        <v>45992</v>
      </c>
      <c r="D97" s="85" t="s">
        <v>78</v>
      </c>
      <c r="E97" s="19">
        <f>'12'!$H$59</f>
        <v>0</v>
      </c>
    </row>
    <row r="98" spans="1:5" x14ac:dyDescent="0.35">
      <c r="A98" s="18">
        <f>'12'!$E$9</f>
        <v>0</v>
      </c>
      <c r="B98" s="18">
        <f>'12'!$E$8</f>
        <v>0</v>
      </c>
      <c r="C98" s="17">
        <v>45992</v>
      </c>
      <c r="D98" s="85" t="s">
        <v>79</v>
      </c>
      <c r="E98" s="19">
        <f>'12'!$H$60</f>
        <v>0</v>
      </c>
    </row>
    <row r="99" spans="1:5" s="88" customFormat="1" x14ac:dyDescent="0.35">
      <c r="A99" s="89"/>
      <c r="B99" s="89"/>
      <c r="C99" s="87"/>
      <c r="D99" s="84"/>
      <c r="E99" s="90"/>
    </row>
    <row r="100" spans="1:5" s="88" customFormat="1" x14ac:dyDescent="0.35">
      <c r="A100" s="89"/>
      <c r="B100" s="89"/>
      <c r="C100" s="87"/>
      <c r="D100" s="84"/>
      <c r="E100" s="90"/>
    </row>
    <row r="101" spans="1:5" s="88" customFormat="1" x14ac:dyDescent="0.35">
      <c r="A101" s="89"/>
      <c r="B101" s="89"/>
      <c r="C101" s="87"/>
      <c r="D101" s="84"/>
      <c r="E101" s="90"/>
    </row>
    <row r="102" spans="1:5" s="88" customFormat="1" x14ac:dyDescent="0.35">
      <c r="A102" s="89"/>
      <c r="B102" s="89"/>
      <c r="C102" s="87"/>
      <c r="D102" s="84"/>
      <c r="E102" s="90"/>
    </row>
    <row r="103" spans="1:5" s="88" customFormat="1" x14ac:dyDescent="0.35">
      <c r="A103" s="89"/>
      <c r="B103" s="89"/>
      <c r="C103" s="87"/>
      <c r="D103" s="84"/>
      <c r="E103" s="90"/>
    </row>
    <row r="104" spans="1:5" s="88" customFormat="1" x14ac:dyDescent="0.35">
      <c r="A104" s="89"/>
      <c r="B104" s="89"/>
      <c r="C104" s="87"/>
      <c r="D104" s="84"/>
      <c r="E104" s="90"/>
    </row>
    <row r="105" spans="1:5" s="88" customFormat="1" x14ac:dyDescent="0.35">
      <c r="A105" s="89"/>
      <c r="B105" s="89"/>
      <c r="C105" s="87"/>
      <c r="D105" s="84"/>
      <c r="E105" s="90"/>
    </row>
    <row r="106" spans="1:5" s="88" customFormat="1" x14ac:dyDescent="0.35">
      <c r="A106" s="89"/>
      <c r="B106" s="89"/>
      <c r="C106" s="87"/>
      <c r="D106" s="84"/>
      <c r="E106" s="90"/>
    </row>
    <row r="107" spans="1:5" s="88" customFormat="1" x14ac:dyDescent="0.35">
      <c r="A107" s="89"/>
      <c r="B107" s="89"/>
      <c r="C107" s="87"/>
      <c r="D107" s="84"/>
      <c r="E107" s="90"/>
    </row>
    <row r="108" spans="1:5" s="88" customFormat="1" x14ac:dyDescent="0.35">
      <c r="A108" s="89"/>
      <c r="B108" s="89"/>
      <c r="C108" s="87"/>
      <c r="D108" s="84"/>
      <c r="E108" s="90"/>
    </row>
    <row r="109" spans="1:5" s="88" customFormat="1" x14ac:dyDescent="0.35">
      <c r="A109" s="89"/>
      <c r="B109" s="89"/>
      <c r="C109" s="87"/>
      <c r="D109" s="84"/>
      <c r="E109" s="90"/>
    </row>
    <row r="110" spans="1:5" s="88" customFormat="1" x14ac:dyDescent="0.35">
      <c r="A110" s="89"/>
      <c r="B110" s="89"/>
      <c r="C110" s="87"/>
      <c r="D110" s="84"/>
      <c r="E110" s="90"/>
    </row>
    <row r="111" spans="1:5" s="88" customFormat="1" x14ac:dyDescent="0.35">
      <c r="A111" s="89"/>
      <c r="B111" s="89"/>
      <c r="C111" s="87"/>
      <c r="D111" s="84"/>
      <c r="E111" s="90"/>
    </row>
    <row r="112" spans="1:5" s="88" customFormat="1" x14ac:dyDescent="0.35">
      <c r="A112" s="89"/>
      <c r="B112" s="89"/>
      <c r="C112" s="87"/>
      <c r="D112" s="84"/>
      <c r="E112" s="90"/>
    </row>
    <row r="113" spans="1:5" s="88" customFormat="1" x14ac:dyDescent="0.35">
      <c r="A113" s="89"/>
      <c r="B113" s="89"/>
      <c r="C113" s="87"/>
      <c r="D113" s="84"/>
      <c r="E113" s="90"/>
    </row>
    <row r="114" spans="1:5" s="88" customFormat="1" x14ac:dyDescent="0.35">
      <c r="A114" s="89"/>
      <c r="B114" s="89"/>
      <c r="C114" s="87"/>
      <c r="D114" s="84"/>
      <c r="E114" s="90"/>
    </row>
    <row r="115" spans="1:5" s="88" customFormat="1" x14ac:dyDescent="0.35">
      <c r="A115" s="89"/>
      <c r="B115" s="89"/>
      <c r="C115" s="87"/>
      <c r="D115" s="84"/>
      <c r="E115" s="90"/>
    </row>
    <row r="116" spans="1:5" s="88" customFormat="1" x14ac:dyDescent="0.35">
      <c r="A116" s="89"/>
      <c r="B116" s="89"/>
      <c r="C116" s="87"/>
      <c r="D116" s="84"/>
      <c r="E116" s="90"/>
    </row>
    <row r="117" spans="1:5" s="88" customFormat="1" x14ac:dyDescent="0.35">
      <c r="A117" s="89"/>
      <c r="B117" s="89"/>
      <c r="C117" s="87"/>
      <c r="D117" s="84"/>
      <c r="E117" s="90"/>
    </row>
    <row r="118" spans="1:5" s="88" customFormat="1" x14ac:dyDescent="0.35">
      <c r="A118" s="89"/>
      <c r="B118" s="89"/>
      <c r="C118" s="87"/>
      <c r="D118" s="84"/>
      <c r="E118" s="90"/>
    </row>
    <row r="119" spans="1:5" s="88" customFormat="1" x14ac:dyDescent="0.35">
      <c r="A119" s="89"/>
      <c r="B119" s="89"/>
      <c r="C119" s="87"/>
      <c r="D119" s="84"/>
      <c r="E119" s="90"/>
    </row>
    <row r="120" spans="1:5" s="88" customFormat="1" x14ac:dyDescent="0.35">
      <c r="A120" s="89"/>
      <c r="B120" s="89"/>
      <c r="C120" s="87"/>
      <c r="D120" s="84"/>
      <c r="E120" s="90"/>
    </row>
    <row r="121" spans="1:5" s="88" customFormat="1" x14ac:dyDescent="0.35">
      <c r="A121" s="89"/>
      <c r="B121" s="89"/>
      <c r="C121" s="87"/>
      <c r="D121" s="84"/>
      <c r="E121" s="90"/>
    </row>
    <row r="122" spans="1:5" s="88" customFormat="1" x14ac:dyDescent="0.35">
      <c r="A122" s="89"/>
      <c r="B122" s="89"/>
      <c r="C122" s="87"/>
      <c r="D122" s="84"/>
      <c r="E122" s="90"/>
    </row>
    <row r="123" spans="1:5" s="88" customFormat="1" x14ac:dyDescent="0.35">
      <c r="A123" s="89"/>
      <c r="B123" s="89"/>
      <c r="C123" s="87"/>
      <c r="D123" s="84"/>
      <c r="E123" s="90"/>
    </row>
    <row r="124" spans="1:5" s="88" customFormat="1" x14ac:dyDescent="0.35">
      <c r="A124" s="89"/>
      <c r="B124" s="89"/>
      <c r="C124" s="87"/>
      <c r="D124" s="84"/>
      <c r="E124" s="90"/>
    </row>
    <row r="125" spans="1:5" s="88" customFormat="1" x14ac:dyDescent="0.35">
      <c r="A125" s="89"/>
      <c r="B125" s="89"/>
      <c r="C125" s="87"/>
      <c r="D125" s="84"/>
      <c r="E125" s="90"/>
    </row>
    <row r="126" spans="1:5" s="88" customFormat="1" x14ac:dyDescent="0.35">
      <c r="A126" s="89"/>
      <c r="B126" s="89"/>
      <c r="C126" s="87"/>
      <c r="D126" s="84"/>
      <c r="E126" s="90"/>
    </row>
    <row r="127" spans="1:5" s="88" customFormat="1" x14ac:dyDescent="0.35">
      <c r="A127" s="89"/>
      <c r="B127" s="89"/>
      <c r="C127" s="87"/>
      <c r="D127" s="84"/>
      <c r="E127" s="90"/>
    </row>
    <row r="128" spans="1:5" s="88" customFormat="1" x14ac:dyDescent="0.35">
      <c r="A128" s="89"/>
      <c r="B128" s="89"/>
      <c r="C128" s="87"/>
      <c r="D128" s="84"/>
      <c r="E128" s="90"/>
    </row>
    <row r="129" spans="1:5" s="88" customFormat="1" x14ac:dyDescent="0.35">
      <c r="A129" s="89"/>
      <c r="B129" s="89"/>
      <c r="C129" s="87"/>
      <c r="D129" s="84"/>
      <c r="E129" s="90"/>
    </row>
    <row r="130" spans="1:5" s="88" customFormat="1" x14ac:dyDescent="0.35">
      <c r="A130" s="89"/>
      <c r="B130" s="89"/>
      <c r="C130" s="87"/>
      <c r="D130" s="84"/>
      <c r="E130" s="90"/>
    </row>
    <row r="131" spans="1:5" s="88" customFormat="1" x14ac:dyDescent="0.35">
      <c r="A131" s="89"/>
      <c r="B131" s="89"/>
      <c r="C131" s="87"/>
      <c r="D131" s="84"/>
      <c r="E131" s="90"/>
    </row>
    <row r="132" spans="1:5" s="88" customFormat="1" x14ac:dyDescent="0.35">
      <c r="A132" s="89"/>
      <c r="B132" s="89"/>
      <c r="C132" s="87"/>
      <c r="D132" s="84"/>
      <c r="E132" s="90"/>
    </row>
    <row r="133" spans="1:5" s="88" customFormat="1" x14ac:dyDescent="0.35">
      <c r="A133" s="89"/>
      <c r="B133" s="89"/>
      <c r="C133" s="87"/>
      <c r="D133" s="84"/>
      <c r="E133" s="90"/>
    </row>
    <row r="134" spans="1:5" s="88" customFormat="1" x14ac:dyDescent="0.35">
      <c r="A134" s="89"/>
      <c r="B134" s="89"/>
      <c r="C134" s="87"/>
      <c r="D134" s="84"/>
      <c r="E134" s="90"/>
    </row>
    <row r="135" spans="1:5" s="88" customFormat="1" x14ac:dyDescent="0.35">
      <c r="A135" s="89"/>
      <c r="B135" s="89"/>
      <c r="C135" s="87"/>
      <c r="D135" s="84"/>
      <c r="E135" s="90"/>
    </row>
    <row r="136" spans="1:5" s="88" customFormat="1" x14ac:dyDescent="0.35">
      <c r="A136" s="89"/>
      <c r="B136" s="89"/>
      <c r="C136" s="87"/>
      <c r="D136" s="84"/>
      <c r="E136" s="90"/>
    </row>
    <row r="137" spans="1:5" s="88" customFormat="1" x14ac:dyDescent="0.35">
      <c r="A137" s="89"/>
      <c r="B137" s="89"/>
      <c r="C137" s="87"/>
      <c r="D137" s="84"/>
      <c r="E137" s="90"/>
    </row>
    <row r="138" spans="1:5" s="88" customFormat="1" x14ac:dyDescent="0.35">
      <c r="A138" s="89"/>
      <c r="B138" s="89"/>
      <c r="C138" s="87"/>
      <c r="D138" s="84"/>
      <c r="E138" s="90"/>
    </row>
    <row r="139" spans="1:5" s="88" customFormat="1" x14ac:dyDescent="0.35">
      <c r="A139" s="89"/>
      <c r="B139" s="89"/>
      <c r="C139" s="87"/>
      <c r="D139" s="84"/>
      <c r="E139" s="90"/>
    </row>
    <row r="140" spans="1:5" s="88" customFormat="1" x14ac:dyDescent="0.35">
      <c r="A140" s="89"/>
      <c r="B140" s="89"/>
      <c r="C140" s="87"/>
      <c r="D140" s="84"/>
      <c r="E140" s="90"/>
    </row>
    <row r="141" spans="1:5" s="88" customFormat="1" x14ac:dyDescent="0.35">
      <c r="A141" s="89"/>
      <c r="B141" s="89"/>
      <c r="C141" s="87"/>
      <c r="D141" s="84"/>
      <c r="E141" s="90"/>
    </row>
    <row r="142" spans="1:5" s="88" customFormat="1" x14ac:dyDescent="0.35">
      <c r="A142" s="89"/>
      <c r="B142" s="89"/>
      <c r="C142" s="87"/>
      <c r="D142" s="84"/>
      <c r="E142" s="90"/>
    </row>
    <row r="143" spans="1:5" s="88" customFormat="1" x14ac:dyDescent="0.35">
      <c r="A143" s="89"/>
      <c r="B143" s="89"/>
      <c r="C143" s="87"/>
      <c r="D143" s="84"/>
      <c r="E143" s="90"/>
    </row>
    <row r="144" spans="1:5" s="88" customFormat="1" x14ac:dyDescent="0.35">
      <c r="A144" s="89"/>
      <c r="B144" s="89"/>
      <c r="C144" s="87"/>
      <c r="D144" s="84"/>
      <c r="E144" s="90"/>
    </row>
    <row r="145" spans="1:5" s="88" customFormat="1" x14ac:dyDescent="0.35">
      <c r="A145" s="89"/>
      <c r="B145" s="89"/>
      <c r="C145" s="87"/>
      <c r="D145" s="84"/>
      <c r="E145" s="90"/>
    </row>
    <row r="146" spans="1:5" s="88" customFormat="1" x14ac:dyDescent="0.35">
      <c r="A146" s="89"/>
      <c r="B146" s="89"/>
      <c r="C146" s="87"/>
      <c r="D146" s="84"/>
      <c r="E146" s="90"/>
    </row>
    <row r="147" spans="1:5" s="88" customFormat="1" x14ac:dyDescent="0.35">
      <c r="A147" s="89"/>
      <c r="B147" s="89"/>
      <c r="C147" s="87"/>
      <c r="D147" s="84"/>
      <c r="E147" s="90"/>
    </row>
    <row r="148" spans="1:5" s="88" customFormat="1" x14ac:dyDescent="0.35">
      <c r="A148" s="89"/>
      <c r="B148" s="89"/>
      <c r="C148" s="87"/>
      <c r="D148" s="84"/>
      <c r="E148" s="90"/>
    </row>
    <row r="149" spans="1:5" s="88" customFormat="1" x14ac:dyDescent="0.35">
      <c r="A149" s="89"/>
      <c r="B149" s="89"/>
      <c r="C149" s="87"/>
      <c r="D149" s="84"/>
      <c r="E149" s="90"/>
    </row>
    <row r="150" spans="1:5" s="88" customFormat="1" x14ac:dyDescent="0.35">
      <c r="A150" s="89"/>
      <c r="B150" s="89"/>
      <c r="C150" s="87"/>
      <c r="D150" s="84"/>
      <c r="E150" s="90"/>
    </row>
    <row r="151" spans="1:5" s="88" customFormat="1" x14ac:dyDescent="0.35">
      <c r="A151" s="89"/>
      <c r="B151" s="89"/>
      <c r="C151" s="87"/>
      <c r="D151" s="84"/>
      <c r="E151" s="90"/>
    </row>
    <row r="152" spans="1:5" s="88" customFormat="1" x14ac:dyDescent="0.35">
      <c r="A152" s="89"/>
      <c r="B152" s="89"/>
      <c r="C152" s="87"/>
      <c r="D152" s="84"/>
      <c r="E152" s="90"/>
    </row>
    <row r="153" spans="1:5" s="88" customFormat="1" x14ac:dyDescent="0.35">
      <c r="A153" s="89"/>
      <c r="B153" s="89"/>
      <c r="C153" s="87"/>
      <c r="D153" s="84"/>
      <c r="E153" s="90"/>
    </row>
    <row r="154" spans="1:5" s="88" customFormat="1" x14ac:dyDescent="0.35">
      <c r="A154" s="89"/>
      <c r="B154" s="89"/>
      <c r="C154" s="87"/>
      <c r="D154" s="84"/>
      <c r="E154" s="90"/>
    </row>
    <row r="155" spans="1:5" s="88" customFormat="1" x14ac:dyDescent="0.35">
      <c r="A155" s="89"/>
      <c r="B155" s="89"/>
      <c r="C155" s="87"/>
      <c r="D155" s="84"/>
      <c r="E155" s="90"/>
    </row>
    <row r="156" spans="1:5" s="88" customFormat="1" x14ac:dyDescent="0.35">
      <c r="A156" s="89"/>
      <c r="B156" s="89"/>
      <c r="C156" s="87"/>
      <c r="D156" s="84"/>
      <c r="E156" s="90"/>
    </row>
    <row r="157" spans="1:5" s="88" customFormat="1" x14ac:dyDescent="0.35">
      <c r="A157" s="89"/>
      <c r="B157" s="89"/>
      <c r="C157" s="87"/>
      <c r="D157" s="84"/>
      <c r="E157" s="90"/>
    </row>
    <row r="158" spans="1:5" s="88" customFormat="1" x14ac:dyDescent="0.35">
      <c r="A158" s="89"/>
      <c r="B158" s="89"/>
      <c r="C158" s="87"/>
      <c r="D158" s="84"/>
      <c r="E158" s="90"/>
    </row>
    <row r="159" spans="1:5" s="88" customFormat="1" x14ac:dyDescent="0.35">
      <c r="A159" s="89"/>
      <c r="B159" s="89"/>
      <c r="C159" s="87"/>
      <c r="D159" s="84"/>
      <c r="E159" s="90"/>
    </row>
    <row r="160" spans="1:5" s="88" customFormat="1" x14ac:dyDescent="0.35">
      <c r="A160" s="89"/>
      <c r="B160" s="89"/>
      <c r="C160" s="87"/>
      <c r="D160" s="84"/>
      <c r="E160" s="90"/>
    </row>
    <row r="161" spans="1:5" s="88" customFormat="1" x14ac:dyDescent="0.35">
      <c r="A161" s="89"/>
      <c r="B161" s="89"/>
      <c r="C161" s="87"/>
      <c r="D161" s="84"/>
      <c r="E161" s="90"/>
    </row>
    <row r="162" spans="1:5" s="88" customFormat="1" x14ac:dyDescent="0.35">
      <c r="A162" s="89"/>
      <c r="B162" s="89"/>
      <c r="C162" s="87"/>
      <c r="D162" s="84"/>
      <c r="E162" s="90"/>
    </row>
    <row r="163" spans="1:5" s="88" customFormat="1" x14ac:dyDescent="0.35">
      <c r="A163" s="89"/>
      <c r="B163" s="89"/>
      <c r="C163" s="87"/>
      <c r="D163" s="84"/>
      <c r="E163" s="90"/>
    </row>
    <row r="164" spans="1:5" s="88" customFormat="1" x14ac:dyDescent="0.35">
      <c r="A164" s="89"/>
      <c r="B164" s="89"/>
      <c r="C164" s="87"/>
      <c r="D164" s="84"/>
      <c r="E164" s="90"/>
    </row>
    <row r="165" spans="1:5" s="88" customFormat="1" x14ac:dyDescent="0.35">
      <c r="A165" s="89"/>
      <c r="B165" s="89"/>
      <c r="C165" s="87"/>
      <c r="D165" s="84"/>
      <c r="E165" s="90"/>
    </row>
    <row r="166" spans="1:5" s="88" customFormat="1" x14ac:dyDescent="0.35">
      <c r="A166" s="89"/>
      <c r="B166" s="89"/>
      <c r="C166" s="87"/>
      <c r="D166" s="84"/>
      <c r="E166" s="90"/>
    </row>
    <row r="167" spans="1:5" s="88" customFormat="1" x14ac:dyDescent="0.35">
      <c r="A167" s="89"/>
      <c r="B167" s="89"/>
      <c r="C167" s="87"/>
      <c r="D167" s="84"/>
      <c r="E167" s="90"/>
    </row>
    <row r="168" spans="1:5" s="88" customFormat="1" x14ac:dyDescent="0.35">
      <c r="A168" s="89"/>
      <c r="B168" s="89"/>
      <c r="C168" s="87"/>
      <c r="D168" s="84"/>
      <c r="E168" s="90"/>
    </row>
    <row r="169" spans="1:5" s="88" customFormat="1" x14ac:dyDescent="0.35">
      <c r="A169" s="89"/>
      <c r="B169" s="89"/>
      <c r="C169" s="87"/>
      <c r="D169" s="84"/>
      <c r="E169" s="90"/>
    </row>
    <row r="170" spans="1:5" s="88" customFormat="1" x14ac:dyDescent="0.35">
      <c r="A170" s="89"/>
      <c r="B170" s="89"/>
      <c r="C170" s="87"/>
      <c r="D170" s="84"/>
      <c r="E170" s="90"/>
    </row>
    <row r="171" spans="1:5" s="88" customFormat="1" x14ac:dyDescent="0.35">
      <c r="A171" s="89"/>
      <c r="B171" s="89"/>
      <c r="C171" s="87"/>
      <c r="D171" s="84"/>
      <c r="E171" s="90"/>
    </row>
    <row r="172" spans="1:5" s="88" customFormat="1" x14ac:dyDescent="0.35">
      <c r="A172" s="89"/>
      <c r="B172" s="89"/>
      <c r="C172" s="87"/>
      <c r="D172" s="84"/>
      <c r="E172" s="90"/>
    </row>
    <row r="173" spans="1:5" s="88" customFormat="1" x14ac:dyDescent="0.35">
      <c r="A173" s="89"/>
      <c r="B173" s="89"/>
      <c r="C173" s="87"/>
      <c r="D173" s="84"/>
      <c r="E173" s="90"/>
    </row>
    <row r="174" spans="1:5" s="88" customFormat="1" x14ac:dyDescent="0.35">
      <c r="A174" s="89"/>
      <c r="B174" s="89"/>
      <c r="C174" s="87"/>
      <c r="D174" s="84"/>
      <c r="E174" s="90"/>
    </row>
    <row r="175" spans="1:5" s="88" customFormat="1" x14ac:dyDescent="0.35">
      <c r="A175" s="89"/>
      <c r="B175" s="89"/>
      <c r="C175" s="87"/>
      <c r="D175" s="84"/>
      <c r="E175" s="90"/>
    </row>
    <row r="176" spans="1:5" s="88" customFormat="1" x14ac:dyDescent="0.35">
      <c r="A176" s="89"/>
      <c r="B176" s="89"/>
      <c r="C176" s="87"/>
      <c r="D176" s="84"/>
      <c r="E176" s="90"/>
    </row>
    <row r="177" spans="1:5" s="88" customFormat="1" x14ac:dyDescent="0.35">
      <c r="A177" s="89"/>
      <c r="B177" s="89"/>
      <c r="C177" s="87"/>
      <c r="D177" s="84"/>
      <c r="E177" s="90"/>
    </row>
    <row r="178" spans="1:5" s="88" customFormat="1" x14ac:dyDescent="0.35">
      <c r="A178" s="89"/>
      <c r="B178" s="89"/>
      <c r="C178" s="87"/>
      <c r="D178" s="84"/>
      <c r="E178" s="90"/>
    </row>
    <row r="179" spans="1:5" s="88" customFormat="1" x14ac:dyDescent="0.35">
      <c r="A179" s="89"/>
      <c r="B179" s="89"/>
      <c r="C179" s="87"/>
      <c r="D179" s="84"/>
      <c r="E179" s="90"/>
    </row>
    <row r="180" spans="1:5" s="88" customFormat="1" x14ac:dyDescent="0.35">
      <c r="A180" s="89"/>
      <c r="B180" s="89"/>
      <c r="C180" s="87"/>
      <c r="D180" s="84"/>
      <c r="E180" s="90"/>
    </row>
    <row r="181" spans="1:5" s="88" customFormat="1" x14ac:dyDescent="0.35">
      <c r="A181" s="89"/>
      <c r="B181" s="89"/>
      <c r="C181" s="87"/>
      <c r="D181" s="84"/>
      <c r="E181" s="90"/>
    </row>
    <row r="182" spans="1:5" s="88" customFormat="1" x14ac:dyDescent="0.35">
      <c r="A182" s="89"/>
      <c r="B182" s="89"/>
      <c r="C182" s="87"/>
      <c r="D182" s="84"/>
      <c r="E182" s="90"/>
    </row>
    <row r="183" spans="1:5" s="88" customFormat="1" x14ac:dyDescent="0.35">
      <c r="A183" s="89"/>
      <c r="B183" s="89"/>
      <c r="C183" s="87"/>
      <c r="D183" s="84"/>
      <c r="E183" s="90"/>
    </row>
    <row r="184" spans="1:5" s="88" customFormat="1" x14ac:dyDescent="0.35">
      <c r="A184" s="89"/>
      <c r="B184" s="89"/>
      <c r="C184" s="87"/>
      <c r="D184" s="84"/>
      <c r="E184" s="90"/>
    </row>
    <row r="185" spans="1:5" s="88" customFormat="1" x14ac:dyDescent="0.35">
      <c r="A185" s="89"/>
      <c r="B185" s="89"/>
      <c r="C185" s="87"/>
      <c r="D185" s="84"/>
      <c r="E185" s="90"/>
    </row>
    <row r="186" spans="1:5" s="88" customFormat="1" x14ac:dyDescent="0.35">
      <c r="A186" s="89"/>
      <c r="B186" s="89"/>
      <c r="C186" s="87"/>
      <c r="D186" s="84"/>
      <c r="E186" s="90"/>
    </row>
    <row r="187" spans="1:5" s="88" customFormat="1" x14ac:dyDescent="0.35">
      <c r="A187" s="89"/>
      <c r="B187" s="89"/>
      <c r="C187" s="87"/>
      <c r="D187" s="84"/>
      <c r="E187" s="90"/>
    </row>
    <row r="188" spans="1:5" s="88" customFormat="1" x14ac:dyDescent="0.35">
      <c r="A188" s="89"/>
      <c r="B188" s="89"/>
      <c r="C188" s="87"/>
      <c r="D188" s="84"/>
      <c r="E188" s="90"/>
    </row>
    <row r="189" spans="1:5" s="88" customFormat="1" x14ac:dyDescent="0.35">
      <c r="A189" s="89"/>
      <c r="B189" s="89"/>
      <c r="C189" s="87"/>
      <c r="D189" s="84"/>
      <c r="E189" s="90"/>
    </row>
    <row r="190" spans="1:5" s="88" customFormat="1" x14ac:dyDescent="0.35">
      <c r="A190" s="89"/>
      <c r="B190" s="89"/>
      <c r="C190" s="87"/>
      <c r="D190" s="84"/>
      <c r="E190" s="90"/>
    </row>
    <row r="191" spans="1:5" s="88" customFormat="1" x14ac:dyDescent="0.35">
      <c r="A191" s="89"/>
      <c r="B191" s="89"/>
      <c r="C191" s="87"/>
      <c r="D191" s="84"/>
      <c r="E191" s="90"/>
    </row>
    <row r="192" spans="1:5" s="88" customFormat="1" x14ac:dyDescent="0.35">
      <c r="A192" s="89"/>
      <c r="B192" s="89"/>
      <c r="C192" s="87"/>
      <c r="D192" s="84"/>
      <c r="E192" s="90"/>
    </row>
    <row r="193" spans="1:5" s="88" customFormat="1" x14ac:dyDescent="0.35">
      <c r="A193" s="89"/>
      <c r="B193" s="89"/>
      <c r="C193" s="87"/>
      <c r="D193" s="84"/>
      <c r="E193" s="90"/>
    </row>
    <row r="194" spans="1:5" s="88" customFormat="1" x14ac:dyDescent="0.35">
      <c r="A194" s="89"/>
      <c r="B194" s="89"/>
      <c r="C194" s="87"/>
      <c r="D194" s="84"/>
      <c r="E194" s="90"/>
    </row>
    <row r="195" spans="1:5" s="88" customFormat="1" x14ac:dyDescent="0.35">
      <c r="A195" s="89"/>
      <c r="B195" s="89"/>
      <c r="C195" s="87"/>
      <c r="D195" s="84"/>
      <c r="E195" s="90"/>
    </row>
    <row r="196" spans="1:5" s="88" customFormat="1" x14ac:dyDescent="0.35">
      <c r="A196" s="89"/>
      <c r="B196" s="89"/>
      <c r="C196" s="87"/>
      <c r="D196" s="84"/>
      <c r="E196" s="90"/>
    </row>
    <row r="197" spans="1:5" s="88" customFormat="1" x14ac:dyDescent="0.35">
      <c r="A197" s="89"/>
      <c r="B197" s="89"/>
      <c r="C197" s="87"/>
      <c r="D197" s="84"/>
      <c r="E197" s="90"/>
    </row>
    <row r="198" spans="1:5" s="88" customFormat="1" x14ac:dyDescent="0.35">
      <c r="A198" s="89"/>
      <c r="B198" s="89"/>
      <c r="C198" s="87"/>
      <c r="D198" s="84"/>
      <c r="E198" s="90"/>
    </row>
    <row r="199" spans="1:5" s="88" customFormat="1" x14ac:dyDescent="0.35">
      <c r="A199" s="89"/>
      <c r="B199" s="89"/>
      <c r="C199" s="87"/>
      <c r="D199" s="84"/>
      <c r="E199" s="90"/>
    </row>
    <row r="200" spans="1:5" x14ac:dyDescent="0.35">
      <c r="C200" s="86"/>
    </row>
    <row r="201" spans="1:5" x14ac:dyDescent="0.35">
      <c r="C201" s="87"/>
    </row>
    <row r="202" spans="1:5" x14ac:dyDescent="0.35">
      <c r="C202" s="87"/>
    </row>
    <row r="203" spans="1:5" x14ac:dyDescent="0.35">
      <c r="C203" s="87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pomocné!$A$2:$A$13</xm:f>
          </x14:formula1>
          <xm:sqref>C1:C1048576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49" sqref="C49"/>
    </sheetView>
  </sheetViews>
  <sheetFormatPr defaultColWidth="9.08984375" defaultRowHeight="14.5" x14ac:dyDescent="0.35"/>
  <cols>
    <col min="1" max="1" width="16" style="12" customWidth="1"/>
    <col min="2" max="2" width="30.08984375" style="12" customWidth="1"/>
    <col min="3" max="3" width="9.08984375" style="10"/>
    <col min="4" max="4" width="24.36328125" style="11" customWidth="1"/>
    <col min="5" max="5" width="9.08984375" style="13"/>
    <col min="6" max="16384" width="9.08984375" style="11"/>
  </cols>
  <sheetData>
    <row r="1" spans="1:5" ht="26.75" customHeight="1" x14ac:dyDescent="0.35">
      <c r="A1" s="82" t="s">
        <v>42</v>
      </c>
      <c r="B1" s="81"/>
      <c r="C1" s="21"/>
      <c r="D1" s="21"/>
      <c r="E1" s="21"/>
    </row>
    <row r="2" spans="1:5" ht="29" x14ac:dyDescent="0.35">
      <c r="A2" s="14" t="s">
        <v>28</v>
      </c>
      <c r="B2" s="14" t="s">
        <v>0</v>
      </c>
      <c r="C2" s="15" t="s">
        <v>34</v>
      </c>
      <c r="D2" s="15" t="s">
        <v>41</v>
      </c>
      <c r="E2" s="15" t="s">
        <v>33</v>
      </c>
    </row>
    <row r="3" spans="1:5" x14ac:dyDescent="0.35">
      <c r="A3" s="18">
        <f>'01'!$E$9</f>
        <v>0</v>
      </c>
      <c r="B3" s="18">
        <f>'01'!$E$8</f>
        <v>0</v>
      </c>
      <c r="C3" s="17">
        <v>45658</v>
      </c>
      <c r="D3" s="16" t="s">
        <v>10</v>
      </c>
      <c r="E3" s="19">
        <f>'01'!$C$74</f>
        <v>0</v>
      </c>
    </row>
    <row r="4" spans="1:5" x14ac:dyDescent="0.35">
      <c r="A4" s="18">
        <f>'01'!$E$9</f>
        <v>0</v>
      </c>
      <c r="B4" s="18">
        <f>'01'!$E$8</f>
        <v>0</v>
      </c>
      <c r="C4" s="17">
        <v>45658</v>
      </c>
      <c r="D4" s="16" t="s">
        <v>11</v>
      </c>
      <c r="E4" s="19">
        <f>'01'!$C$75</f>
        <v>0</v>
      </c>
    </row>
    <row r="5" spans="1:5" x14ac:dyDescent="0.35">
      <c r="A5" s="18">
        <f>'01'!$E$9</f>
        <v>0</v>
      </c>
      <c r="B5" s="18">
        <f>'01'!$E$8</f>
        <v>0</v>
      </c>
      <c r="C5" s="17">
        <v>45658</v>
      </c>
      <c r="D5" s="16" t="s">
        <v>12</v>
      </c>
      <c r="E5" s="19">
        <f>'01'!$C$76</f>
        <v>0</v>
      </c>
    </row>
    <row r="6" spans="1:5" x14ac:dyDescent="0.35">
      <c r="A6" s="18">
        <f>'01'!$E$9</f>
        <v>0</v>
      </c>
      <c r="B6" s="18">
        <f>'01'!$E$8</f>
        <v>0</v>
      </c>
      <c r="C6" s="17">
        <v>45658</v>
      </c>
      <c r="D6" s="16" t="s">
        <v>13</v>
      </c>
      <c r="E6" s="19">
        <f>'01'!$C$77</f>
        <v>0</v>
      </c>
    </row>
    <row r="7" spans="1:5" x14ac:dyDescent="0.35">
      <c r="A7" s="18">
        <f>'01'!$E$9</f>
        <v>0</v>
      </c>
      <c r="B7" s="18">
        <f>'01'!$E$8</f>
        <v>0</v>
      </c>
      <c r="C7" s="17">
        <v>45658</v>
      </c>
      <c r="D7" s="16" t="s">
        <v>14</v>
      </c>
      <c r="E7" s="19">
        <f>'01'!$C$78</f>
        <v>0</v>
      </c>
    </row>
    <row r="8" spans="1:5" x14ac:dyDescent="0.35">
      <c r="A8" s="18">
        <f>'02'!$E$9</f>
        <v>0</v>
      </c>
      <c r="B8" s="18">
        <f>'02'!$E$8</f>
        <v>0</v>
      </c>
      <c r="C8" s="17">
        <v>45689</v>
      </c>
      <c r="D8" s="16" t="s">
        <v>10</v>
      </c>
      <c r="E8" s="19">
        <f>'02'!$C$74</f>
        <v>0</v>
      </c>
    </row>
    <row r="9" spans="1:5" x14ac:dyDescent="0.35">
      <c r="A9" s="18">
        <f>'02'!$E$9</f>
        <v>0</v>
      </c>
      <c r="B9" s="18">
        <f>'02'!$E$8</f>
        <v>0</v>
      </c>
      <c r="C9" s="17">
        <v>45689</v>
      </c>
      <c r="D9" s="16" t="s">
        <v>11</v>
      </c>
      <c r="E9" s="19">
        <f>'02'!$C$75</f>
        <v>0</v>
      </c>
    </row>
    <row r="10" spans="1:5" x14ac:dyDescent="0.35">
      <c r="A10" s="18">
        <f>'02'!$E$9</f>
        <v>0</v>
      </c>
      <c r="B10" s="18">
        <f>'02'!$E$8</f>
        <v>0</v>
      </c>
      <c r="C10" s="17">
        <v>45689</v>
      </c>
      <c r="D10" s="16" t="s">
        <v>12</v>
      </c>
      <c r="E10" s="19">
        <f>'02'!$C$76</f>
        <v>0</v>
      </c>
    </row>
    <row r="11" spans="1:5" x14ac:dyDescent="0.35">
      <c r="A11" s="18">
        <f>'02'!$E$9</f>
        <v>0</v>
      </c>
      <c r="B11" s="18">
        <f>'02'!$E$8</f>
        <v>0</v>
      </c>
      <c r="C11" s="17">
        <v>45689</v>
      </c>
      <c r="D11" s="16" t="s">
        <v>13</v>
      </c>
      <c r="E11" s="19">
        <f>'02'!$C$77</f>
        <v>0</v>
      </c>
    </row>
    <row r="12" spans="1:5" x14ac:dyDescent="0.35">
      <c r="A12" s="18">
        <f>'02'!$E$9</f>
        <v>0</v>
      </c>
      <c r="B12" s="18">
        <f>'02'!$E$8</f>
        <v>0</v>
      </c>
      <c r="C12" s="17">
        <v>45689</v>
      </c>
      <c r="D12" s="16" t="s">
        <v>14</v>
      </c>
      <c r="E12" s="19">
        <f>'02'!$C$78</f>
        <v>0</v>
      </c>
    </row>
    <row r="13" spans="1:5" x14ac:dyDescent="0.35">
      <c r="A13" s="18">
        <f>'03'!$E$9</f>
        <v>0</v>
      </c>
      <c r="B13" s="18">
        <f>'03'!$E$8</f>
        <v>0</v>
      </c>
      <c r="C13" s="17">
        <v>45717</v>
      </c>
      <c r="D13" s="16" t="s">
        <v>10</v>
      </c>
      <c r="E13" s="19">
        <f>'03'!$C$74</f>
        <v>0</v>
      </c>
    </row>
    <row r="14" spans="1:5" x14ac:dyDescent="0.35">
      <c r="A14" s="18">
        <f>'03'!$E$9</f>
        <v>0</v>
      </c>
      <c r="B14" s="18">
        <f>'03'!$E$8</f>
        <v>0</v>
      </c>
      <c r="C14" s="17">
        <v>45717</v>
      </c>
      <c r="D14" s="16" t="s">
        <v>11</v>
      </c>
      <c r="E14" s="19">
        <f>'03'!$C$75</f>
        <v>0</v>
      </c>
    </row>
    <row r="15" spans="1:5" x14ac:dyDescent="0.35">
      <c r="A15" s="18">
        <f>'03'!$E$9</f>
        <v>0</v>
      </c>
      <c r="B15" s="18">
        <f>'03'!$E$8</f>
        <v>0</v>
      </c>
      <c r="C15" s="17">
        <v>45717</v>
      </c>
      <c r="D15" s="16" t="s">
        <v>12</v>
      </c>
      <c r="E15" s="19">
        <f>'03'!$C$76</f>
        <v>0</v>
      </c>
    </row>
    <row r="16" spans="1:5" x14ac:dyDescent="0.35">
      <c r="A16" s="18">
        <f>'03'!$E$9</f>
        <v>0</v>
      </c>
      <c r="B16" s="18">
        <f>'03'!$E$8</f>
        <v>0</v>
      </c>
      <c r="C16" s="17">
        <v>45717</v>
      </c>
      <c r="D16" s="16" t="s">
        <v>13</v>
      </c>
      <c r="E16" s="19">
        <f>'03'!$C$77</f>
        <v>0</v>
      </c>
    </row>
    <row r="17" spans="1:5" x14ac:dyDescent="0.35">
      <c r="A17" s="18">
        <f>'03'!$E$9</f>
        <v>0</v>
      </c>
      <c r="B17" s="18">
        <f>'03'!$E$8</f>
        <v>0</v>
      </c>
      <c r="C17" s="17">
        <v>45717</v>
      </c>
      <c r="D17" s="16" t="s">
        <v>14</v>
      </c>
      <c r="E17" s="19">
        <f>'03'!$C$78</f>
        <v>0</v>
      </c>
    </row>
    <row r="18" spans="1:5" x14ac:dyDescent="0.35">
      <c r="A18" s="18">
        <f>'04'!$E$9</f>
        <v>0</v>
      </c>
      <c r="B18" s="18">
        <f>'04'!$E$8</f>
        <v>0</v>
      </c>
      <c r="C18" s="17">
        <v>45748</v>
      </c>
      <c r="D18" s="16" t="s">
        <v>10</v>
      </c>
      <c r="E18" s="19">
        <f>'04'!$C$74</f>
        <v>0</v>
      </c>
    </row>
    <row r="19" spans="1:5" x14ac:dyDescent="0.35">
      <c r="A19" s="18">
        <f>'04'!$E$9</f>
        <v>0</v>
      </c>
      <c r="B19" s="18">
        <f>'04'!$E$8</f>
        <v>0</v>
      </c>
      <c r="C19" s="17">
        <v>45748</v>
      </c>
      <c r="D19" s="16" t="s">
        <v>11</v>
      </c>
      <c r="E19" s="19">
        <f>'04'!$C$75</f>
        <v>0</v>
      </c>
    </row>
    <row r="20" spans="1:5" x14ac:dyDescent="0.35">
      <c r="A20" s="18">
        <f>'04'!$E$9</f>
        <v>0</v>
      </c>
      <c r="B20" s="18">
        <f>'04'!$E$8</f>
        <v>0</v>
      </c>
      <c r="C20" s="17">
        <v>45748</v>
      </c>
      <c r="D20" s="16" t="s">
        <v>12</v>
      </c>
      <c r="E20" s="19">
        <f>'04'!$C$76</f>
        <v>0</v>
      </c>
    </row>
    <row r="21" spans="1:5" x14ac:dyDescent="0.35">
      <c r="A21" s="18">
        <f>'04'!$E$9</f>
        <v>0</v>
      </c>
      <c r="B21" s="18">
        <f>'04'!$E$8</f>
        <v>0</v>
      </c>
      <c r="C21" s="17">
        <v>45748</v>
      </c>
      <c r="D21" s="16" t="s">
        <v>13</v>
      </c>
      <c r="E21" s="19">
        <f>'04'!$C$77</f>
        <v>0</v>
      </c>
    </row>
    <row r="22" spans="1:5" x14ac:dyDescent="0.35">
      <c r="A22" s="18">
        <f>'04'!$E$9</f>
        <v>0</v>
      </c>
      <c r="B22" s="18">
        <f>'04'!$E$8</f>
        <v>0</v>
      </c>
      <c r="C22" s="17">
        <v>45748</v>
      </c>
      <c r="D22" s="16" t="s">
        <v>14</v>
      </c>
      <c r="E22" s="19">
        <f>'04'!$C$78</f>
        <v>0</v>
      </c>
    </row>
    <row r="23" spans="1:5" x14ac:dyDescent="0.35">
      <c r="A23" s="18">
        <f>'05'!$E$9</f>
        <v>0</v>
      </c>
      <c r="B23" s="18">
        <f>'05'!$E$8</f>
        <v>0</v>
      </c>
      <c r="C23" s="17">
        <v>45778</v>
      </c>
      <c r="D23" s="16" t="s">
        <v>10</v>
      </c>
      <c r="E23" s="19">
        <f>'05'!$C$74</f>
        <v>0</v>
      </c>
    </row>
    <row r="24" spans="1:5" x14ac:dyDescent="0.35">
      <c r="A24" s="18">
        <f>'05'!$E$9</f>
        <v>0</v>
      </c>
      <c r="B24" s="18">
        <f>'05'!$E$8</f>
        <v>0</v>
      </c>
      <c r="C24" s="17">
        <v>45778</v>
      </c>
      <c r="D24" s="16" t="s">
        <v>11</v>
      </c>
      <c r="E24" s="19">
        <f>'05'!$C$75</f>
        <v>0</v>
      </c>
    </row>
    <row r="25" spans="1:5" x14ac:dyDescent="0.35">
      <c r="A25" s="18">
        <f>'05'!$E$9</f>
        <v>0</v>
      </c>
      <c r="B25" s="18">
        <f>'05'!$E$8</f>
        <v>0</v>
      </c>
      <c r="C25" s="17">
        <v>45778</v>
      </c>
      <c r="D25" s="16" t="s">
        <v>12</v>
      </c>
      <c r="E25" s="19">
        <f>'05'!$C$76</f>
        <v>0</v>
      </c>
    </row>
    <row r="26" spans="1:5" x14ac:dyDescent="0.35">
      <c r="A26" s="18">
        <f>'05'!$E$9</f>
        <v>0</v>
      </c>
      <c r="B26" s="18">
        <f>'05'!$E$8</f>
        <v>0</v>
      </c>
      <c r="C26" s="17">
        <v>45778</v>
      </c>
      <c r="D26" s="16" t="s">
        <v>13</v>
      </c>
      <c r="E26" s="19">
        <f>'05'!$C$77</f>
        <v>0</v>
      </c>
    </row>
    <row r="27" spans="1:5" x14ac:dyDescent="0.35">
      <c r="A27" s="18">
        <f>'05'!$E$9</f>
        <v>0</v>
      </c>
      <c r="B27" s="18">
        <f>'05'!$E$8</f>
        <v>0</v>
      </c>
      <c r="C27" s="17">
        <v>45778</v>
      </c>
      <c r="D27" s="16" t="s">
        <v>14</v>
      </c>
      <c r="E27" s="19">
        <f>'05'!$C$78</f>
        <v>0</v>
      </c>
    </row>
    <row r="28" spans="1:5" x14ac:dyDescent="0.35">
      <c r="A28" s="18">
        <f>'06'!$E$9</f>
        <v>0</v>
      </c>
      <c r="B28" s="18">
        <f>'06'!$E$8</f>
        <v>0</v>
      </c>
      <c r="C28" s="17">
        <v>45809</v>
      </c>
      <c r="D28" s="16" t="s">
        <v>10</v>
      </c>
      <c r="E28" s="19">
        <f>'06'!$C$74</f>
        <v>0</v>
      </c>
    </row>
    <row r="29" spans="1:5" x14ac:dyDescent="0.35">
      <c r="A29" s="18">
        <f>'06'!$E$9</f>
        <v>0</v>
      </c>
      <c r="B29" s="18">
        <f>'06'!$E$8</f>
        <v>0</v>
      </c>
      <c r="C29" s="17">
        <v>45809</v>
      </c>
      <c r="D29" s="16" t="s">
        <v>11</v>
      </c>
      <c r="E29" s="19">
        <f>'06'!$C$75</f>
        <v>0</v>
      </c>
    </row>
    <row r="30" spans="1:5" x14ac:dyDescent="0.35">
      <c r="A30" s="18">
        <f>'06'!$E$9</f>
        <v>0</v>
      </c>
      <c r="B30" s="18">
        <f>'06'!$E$8</f>
        <v>0</v>
      </c>
      <c r="C30" s="17">
        <v>45809</v>
      </c>
      <c r="D30" s="16" t="s">
        <v>12</v>
      </c>
      <c r="E30" s="19">
        <f>'06'!$C$76</f>
        <v>0</v>
      </c>
    </row>
    <row r="31" spans="1:5" x14ac:dyDescent="0.35">
      <c r="A31" s="18">
        <f>'06'!$E$9</f>
        <v>0</v>
      </c>
      <c r="B31" s="18">
        <f>'06'!$E$8</f>
        <v>0</v>
      </c>
      <c r="C31" s="17">
        <v>45809</v>
      </c>
      <c r="D31" s="16" t="s">
        <v>13</v>
      </c>
      <c r="E31" s="19">
        <f>'06'!$C$77</f>
        <v>0</v>
      </c>
    </row>
    <row r="32" spans="1:5" x14ac:dyDescent="0.35">
      <c r="A32" s="18">
        <f>'06'!$E$9</f>
        <v>0</v>
      </c>
      <c r="B32" s="18">
        <f>'06'!$E$8</f>
        <v>0</v>
      </c>
      <c r="C32" s="17">
        <v>45809</v>
      </c>
      <c r="D32" s="16" t="s">
        <v>14</v>
      </c>
      <c r="E32" s="19">
        <f>'06'!$C$78</f>
        <v>0</v>
      </c>
    </row>
    <row r="33" spans="1:5" x14ac:dyDescent="0.35">
      <c r="A33" s="18">
        <f>'07'!$E$9</f>
        <v>0</v>
      </c>
      <c r="B33" s="18">
        <f>'07'!$E$8</f>
        <v>0</v>
      </c>
      <c r="C33" s="17">
        <v>45839</v>
      </c>
      <c r="D33" s="16" t="s">
        <v>10</v>
      </c>
      <c r="E33" s="19">
        <f>'07'!$C$74</f>
        <v>0</v>
      </c>
    </row>
    <row r="34" spans="1:5" x14ac:dyDescent="0.35">
      <c r="A34" s="18">
        <f>'07'!$E$9</f>
        <v>0</v>
      </c>
      <c r="B34" s="18">
        <f>'07'!$E$8</f>
        <v>0</v>
      </c>
      <c r="C34" s="17">
        <v>45839</v>
      </c>
      <c r="D34" s="16" t="s">
        <v>11</v>
      </c>
      <c r="E34" s="19">
        <f>'07'!$C$75</f>
        <v>0</v>
      </c>
    </row>
    <row r="35" spans="1:5" x14ac:dyDescent="0.35">
      <c r="A35" s="18">
        <f>'07'!$E$9</f>
        <v>0</v>
      </c>
      <c r="B35" s="18">
        <f>'07'!$E$8</f>
        <v>0</v>
      </c>
      <c r="C35" s="17">
        <v>45839</v>
      </c>
      <c r="D35" s="16" t="s">
        <v>12</v>
      </c>
      <c r="E35" s="19">
        <f>'07'!$C$76</f>
        <v>0</v>
      </c>
    </row>
    <row r="36" spans="1:5" x14ac:dyDescent="0.35">
      <c r="A36" s="18">
        <f>'07'!$E$9</f>
        <v>0</v>
      </c>
      <c r="B36" s="18">
        <f>'07'!$E$8</f>
        <v>0</v>
      </c>
      <c r="C36" s="17">
        <v>45839</v>
      </c>
      <c r="D36" s="16" t="s">
        <v>13</v>
      </c>
      <c r="E36" s="19">
        <f>'07'!$C$77</f>
        <v>0</v>
      </c>
    </row>
    <row r="37" spans="1:5" x14ac:dyDescent="0.35">
      <c r="A37" s="18">
        <f>'07'!$E$9</f>
        <v>0</v>
      </c>
      <c r="B37" s="18">
        <f>'07'!$E$8</f>
        <v>0</v>
      </c>
      <c r="C37" s="17">
        <v>45839</v>
      </c>
      <c r="D37" s="16" t="s">
        <v>14</v>
      </c>
      <c r="E37" s="19">
        <f>'07'!$C$78</f>
        <v>0</v>
      </c>
    </row>
    <row r="38" spans="1:5" x14ac:dyDescent="0.35">
      <c r="A38" s="18">
        <f>'08'!$E$9</f>
        <v>0</v>
      </c>
      <c r="B38" s="18">
        <f>'08'!$E$8</f>
        <v>0</v>
      </c>
      <c r="C38" s="17">
        <v>45870</v>
      </c>
      <c r="D38" s="16" t="s">
        <v>10</v>
      </c>
      <c r="E38" s="19">
        <f>'08'!$C$74</f>
        <v>0</v>
      </c>
    </row>
    <row r="39" spans="1:5" x14ac:dyDescent="0.35">
      <c r="A39" s="18">
        <f>'08'!$E$9</f>
        <v>0</v>
      </c>
      <c r="B39" s="18">
        <f>'08'!$E$8</f>
        <v>0</v>
      </c>
      <c r="C39" s="17">
        <v>45870</v>
      </c>
      <c r="D39" s="16" t="s">
        <v>11</v>
      </c>
      <c r="E39" s="19">
        <f>'08'!$C$75</f>
        <v>0</v>
      </c>
    </row>
    <row r="40" spans="1:5" x14ac:dyDescent="0.35">
      <c r="A40" s="18">
        <f>'08'!$E$9</f>
        <v>0</v>
      </c>
      <c r="B40" s="18">
        <f>'08'!$E$8</f>
        <v>0</v>
      </c>
      <c r="C40" s="17">
        <v>45870</v>
      </c>
      <c r="D40" s="16" t="s">
        <v>12</v>
      </c>
      <c r="E40" s="19">
        <f>'08'!$C$76</f>
        <v>0</v>
      </c>
    </row>
    <row r="41" spans="1:5" x14ac:dyDescent="0.35">
      <c r="A41" s="18">
        <f>'08'!$E$9</f>
        <v>0</v>
      </c>
      <c r="B41" s="18">
        <f>'08'!$E$8</f>
        <v>0</v>
      </c>
      <c r="C41" s="17">
        <v>45870</v>
      </c>
      <c r="D41" s="16" t="s">
        <v>13</v>
      </c>
      <c r="E41" s="19">
        <f>'08'!$C$77</f>
        <v>0</v>
      </c>
    </row>
    <row r="42" spans="1:5" x14ac:dyDescent="0.35">
      <c r="A42" s="18">
        <f>'08'!$E$9</f>
        <v>0</v>
      </c>
      <c r="B42" s="18">
        <f>'08'!$E$8</f>
        <v>0</v>
      </c>
      <c r="C42" s="17">
        <v>45870</v>
      </c>
      <c r="D42" s="16" t="s">
        <v>14</v>
      </c>
      <c r="E42" s="19">
        <f>'08'!$C$78</f>
        <v>0</v>
      </c>
    </row>
    <row r="43" spans="1:5" x14ac:dyDescent="0.35">
      <c r="A43" s="18">
        <f>'09'!$E$9</f>
        <v>0</v>
      </c>
      <c r="B43" s="18">
        <f>'09'!$E$8</f>
        <v>0</v>
      </c>
      <c r="C43" s="17">
        <v>45901</v>
      </c>
      <c r="D43" s="16" t="s">
        <v>10</v>
      </c>
      <c r="E43" s="19">
        <f>'09'!$C$74</f>
        <v>0</v>
      </c>
    </row>
    <row r="44" spans="1:5" x14ac:dyDescent="0.35">
      <c r="A44" s="18">
        <f>'09'!$E$9</f>
        <v>0</v>
      </c>
      <c r="B44" s="18">
        <f>'09'!$E$8</f>
        <v>0</v>
      </c>
      <c r="C44" s="17">
        <v>45901</v>
      </c>
      <c r="D44" s="16" t="s">
        <v>11</v>
      </c>
      <c r="E44" s="19">
        <f>'09'!$C$75</f>
        <v>0</v>
      </c>
    </row>
    <row r="45" spans="1:5" x14ac:dyDescent="0.35">
      <c r="A45" s="18">
        <f>'09'!$E$9</f>
        <v>0</v>
      </c>
      <c r="B45" s="18">
        <f>'09'!$E$8</f>
        <v>0</v>
      </c>
      <c r="C45" s="17">
        <v>45901</v>
      </c>
      <c r="D45" s="16" t="s">
        <v>12</v>
      </c>
      <c r="E45" s="19">
        <f>'09'!$C$76</f>
        <v>0</v>
      </c>
    </row>
    <row r="46" spans="1:5" x14ac:dyDescent="0.35">
      <c r="A46" s="18">
        <f>'09'!$E$9</f>
        <v>0</v>
      </c>
      <c r="B46" s="18">
        <f>'09'!$E$8</f>
        <v>0</v>
      </c>
      <c r="C46" s="17">
        <v>45901</v>
      </c>
      <c r="D46" s="16" t="s">
        <v>13</v>
      </c>
      <c r="E46" s="19">
        <f>'09'!$C$77</f>
        <v>0</v>
      </c>
    </row>
    <row r="47" spans="1:5" x14ac:dyDescent="0.35">
      <c r="A47" s="18">
        <f>'09'!$E$9</f>
        <v>0</v>
      </c>
      <c r="B47" s="18">
        <f>'09'!$E$8</f>
        <v>0</v>
      </c>
      <c r="C47" s="17">
        <v>45901</v>
      </c>
      <c r="D47" s="16" t="s">
        <v>14</v>
      </c>
      <c r="E47" s="19">
        <f>'09'!$C$78</f>
        <v>0</v>
      </c>
    </row>
    <row r="48" spans="1:5" x14ac:dyDescent="0.35">
      <c r="A48" s="18">
        <f>'10'!$E$9</f>
        <v>0</v>
      </c>
      <c r="B48" s="18">
        <f>'10'!$E$8</f>
        <v>0</v>
      </c>
      <c r="C48" s="17">
        <v>45931</v>
      </c>
      <c r="D48" s="16" t="s">
        <v>10</v>
      </c>
      <c r="E48" s="19">
        <f>'10'!$C$74</f>
        <v>0</v>
      </c>
    </row>
    <row r="49" spans="1:5" x14ac:dyDescent="0.35">
      <c r="A49" s="18">
        <f>'10'!$E$9</f>
        <v>0</v>
      </c>
      <c r="B49" s="18">
        <f>'10'!$E$8</f>
        <v>0</v>
      </c>
      <c r="C49" s="17">
        <v>45931</v>
      </c>
      <c r="D49" s="16" t="s">
        <v>11</v>
      </c>
      <c r="E49" s="19">
        <f>'10'!$C$75</f>
        <v>0</v>
      </c>
    </row>
    <row r="50" spans="1:5" x14ac:dyDescent="0.35">
      <c r="A50" s="18">
        <f>'10'!$E$9</f>
        <v>0</v>
      </c>
      <c r="B50" s="18">
        <f>'10'!$E$8</f>
        <v>0</v>
      </c>
      <c r="C50" s="17">
        <v>45931</v>
      </c>
      <c r="D50" s="16" t="s">
        <v>12</v>
      </c>
      <c r="E50" s="19">
        <f>'10'!$C$76</f>
        <v>0</v>
      </c>
    </row>
    <row r="51" spans="1:5" x14ac:dyDescent="0.35">
      <c r="A51" s="18">
        <f>'10'!$E$9</f>
        <v>0</v>
      </c>
      <c r="B51" s="18">
        <f>'10'!$E$8</f>
        <v>0</v>
      </c>
      <c r="C51" s="17">
        <v>45931</v>
      </c>
      <c r="D51" s="16" t="s">
        <v>13</v>
      </c>
      <c r="E51" s="19">
        <f>'10'!$C$77</f>
        <v>0</v>
      </c>
    </row>
    <row r="52" spans="1:5" x14ac:dyDescent="0.35">
      <c r="A52" s="18">
        <f>'10'!$E$9</f>
        <v>0</v>
      </c>
      <c r="B52" s="18">
        <f>'10'!$E$8</f>
        <v>0</v>
      </c>
      <c r="C52" s="17">
        <v>45931</v>
      </c>
      <c r="D52" s="16" t="s">
        <v>14</v>
      </c>
      <c r="E52" s="19">
        <f>'10'!$C$78</f>
        <v>0</v>
      </c>
    </row>
    <row r="53" spans="1:5" x14ac:dyDescent="0.35">
      <c r="A53" s="18">
        <f>'11'!$E$9</f>
        <v>0</v>
      </c>
      <c r="B53" s="18">
        <f>'11'!$E$8</f>
        <v>0</v>
      </c>
      <c r="C53" s="17">
        <v>45962</v>
      </c>
      <c r="D53" s="16" t="s">
        <v>10</v>
      </c>
      <c r="E53" s="19">
        <f>'11'!$C$74</f>
        <v>0</v>
      </c>
    </row>
    <row r="54" spans="1:5" x14ac:dyDescent="0.35">
      <c r="A54" s="18">
        <f>'11'!$E$9</f>
        <v>0</v>
      </c>
      <c r="B54" s="18">
        <f>'11'!$E$8</f>
        <v>0</v>
      </c>
      <c r="C54" s="17">
        <v>45962</v>
      </c>
      <c r="D54" s="16" t="s">
        <v>11</v>
      </c>
      <c r="E54" s="19">
        <f>'11'!$C$75</f>
        <v>0</v>
      </c>
    </row>
    <row r="55" spans="1:5" x14ac:dyDescent="0.35">
      <c r="A55" s="18">
        <f>'11'!$E$9</f>
        <v>0</v>
      </c>
      <c r="B55" s="18">
        <f>'11'!$E$8</f>
        <v>0</v>
      </c>
      <c r="C55" s="17">
        <v>45962</v>
      </c>
      <c r="D55" s="16" t="s">
        <v>12</v>
      </c>
      <c r="E55" s="19">
        <f>'11'!$C$76</f>
        <v>0</v>
      </c>
    </row>
    <row r="56" spans="1:5" x14ac:dyDescent="0.35">
      <c r="A56" s="18">
        <f>'11'!$E$9</f>
        <v>0</v>
      </c>
      <c r="B56" s="18">
        <f>'11'!$E$8</f>
        <v>0</v>
      </c>
      <c r="C56" s="17">
        <v>45962</v>
      </c>
      <c r="D56" s="16" t="s">
        <v>13</v>
      </c>
      <c r="E56" s="19">
        <f>'11'!$C$77</f>
        <v>0</v>
      </c>
    </row>
    <row r="57" spans="1:5" x14ac:dyDescent="0.35">
      <c r="A57" s="18">
        <f>'11'!$E$9</f>
        <v>0</v>
      </c>
      <c r="B57" s="18">
        <f>'11'!$E$8</f>
        <v>0</v>
      </c>
      <c r="C57" s="17">
        <v>45962</v>
      </c>
      <c r="D57" s="16" t="s">
        <v>14</v>
      </c>
      <c r="E57" s="19">
        <f>'11'!$C$78</f>
        <v>0</v>
      </c>
    </row>
    <row r="58" spans="1:5" x14ac:dyDescent="0.35">
      <c r="A58" s="18">
        <f>'12'!$E$9</f>
        <v>0</v>
      </c>
      <c r="B58" s="18">
        <f>'12'!$E$8</f>
        <v>0</v>
      </c>
      <c r="C58" s="17">
        <v>45992</v>
      </c>
      <c r="D58" s="16" t="s">
        <v>10</v>
      </c>
      <c r="E58" s="19">
        <f>'12'!$C$74</f>
        <v>0</v>
      </c>
    </row>
    <row r="59" spans="1:5" x14ac:dyDescent="0.35">
      <c r="A59" s="18">
        <f>'12'!$E$9</f>
        <v>0</v>
      </c>
      <c r="B59" s="18">
        <f>'12'!$E$8</f>
        <v>0</v>
      </c>
      <c r="C59" s="17">
        <v>45992</v>
      </c>
      <c r="D59" s="16" t="s">
        <v>11</v>
      </c>
      <c r="E59" s="19">
        <f>'12'!$C$75</f>
        <v>0</v>
      </c>
    </row>
    <row r="60" spans="1:5" x14ac:dyDescent="0.35">
      <c r="A60" s="18">
        <f>'12'!$E$9</f>
        <v>0</v>
      </c>
      <c r="B60" s="18">
        <f>'12'!$E$8</f>
        <v>0</v>
      </c>
      <c r="C60" s="17">
        <v>45992</v>
      </c>
      <c r="D60" s="16" t="s">
        <v>12</v>
      </c>
      <c r="E60" s="19">
        <f>'12'!$C$76</f>
        <v>0</v>
      </c>
    </row>
    <row r="61" spans="1:5" x14ac:dyDescent="0.35">
      <c r="A61" s="18">
        <f>'12'!$E$9</f>
        <v>0</v>
      </c>
      <c r="B61" s="18">
        <f>'12'!$E$8</f>
        <v>0</v>
      </c>
      <c r="C61" s="17">
        <v>45992</v>
      </c>
      <c r="D61" s="16" t="s">
        <v>13</v>
      </c>
      <c r="E61" s="19">
        <f>'12'!$C$77</f>
        <v>0</v>
      </c>
    </row>
    <row r="62" spans="1:5" x14ac:dyDescent="0.35">
      <c r="A62" s="18">
        <f>'12'!$E$9</f>
        <v>0</v>
      </c>
      <c r="B62" s="18">
        <f>'12'!$E$8</f>
        <v>0</v>
      </c>
      <c r="C62" s="17">
        <v>45992</v>
      </c>
      <c r="D62" s="16" t="s">
        <v>14</v>
      </c>
      <c r="E62" s="19">
        <f>'12'!$C$78</f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pomocné!$A$2:$A$13</xm:f>
          </x14:formula1>
          <xm:sqref>C1:C1048576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F2" sqref="F2:F9"/>
    </sheetView>
  </sheetViews>
  <sheetFormatPr defaultRowHeight="14.5" x14ac:dyDescent="0.35"/>
  <cols>
    <col min="2" max="2" width="23.1796875" customWidth="1"/>
    <col min="3" max="3" width="12.36328125" customWidth="1"/>
    <col min="4" max="4" width="53.36328125" customWidth="1"/>
    <col min="5" max="6" width="29.81640625" style="83" customWidth="1"/>
    <col min="7" max="7" width="30.6328125" customWidth="1"/>
  </cols>
  <sheetData>
    <row r="1" spans="1:7" ht="29" x14ac:dyDescent="0.35">
      <c r="A1" t="s">
        <v>34</v>
      </c>
      <c r="B1" s="2" t="s">
        <v>29</v>
      </c>
      <c r="C1" t="s">
        <v>32</v>
      </c>
      <c r="D1" t="s">
        <v>2</v>
      </c>
      <c r="E1" s="83" t="s">
        <v>82</v>
      </c>
      <c r="F1" s="83" t="s">
        <v>83</v>
      </c>
      <c r="G1" t="s">
        <v>9</v>
      </c>
    </row>
    <row r="2" spans="1:7" ht="14.65" customHeight="1" x14ac:dyDescent="0.35">
      <c r="A2" s="1">
        <v>45658</v>
      </c>
      <c r="B2" t="s">
        <v>30</v>
      </c>
      <c r="C2" t="s">
        <v>24</v>
      </c>
      <c r="D2" t="s">
        <v>3</v>
      </c>
      <c r="E2" s="83" t="s">
        <v>61</v>
      </c>
      <c r="F2" s="83" t="s">
        <v>72</v>
      </c>
      <c r="G2" t="s">
        <v>10</v>
      </c>
    </row>
    <row r="3" spans="1:7" ht="14.65" customHeight="1" x14ac:dyDescent="0.35">
      <c r="A3" s="1">
        <v>45689</v>
      </c>
      <c r="B3" t="s">
        <v>31</v>
      </c>
      <c r="C3" t="s">
        <v>25</v>
      </c>
      <c r="D3" t="s">
        <v>44</v>
      </c>
      <c r="E3" s="83" t="s">
        <v>62</v>
      </c>
      <c r="F3" s="83" t="s">
        <v>73</v>
      </c>
      <c r="G3" t="s">
        <v>11</v>
      </c>
    </row>
    <row r="4" spans="1:7" ht="14.65" customHeight="1" x14ac:dyDescent="0.35">
      <c r="A4" s="1">
        <v>45717</v>
      </c>
      <c r="C4" t="s">
        <v>26</v>
      </c>
      <c r="D4" t="s">
        <v>4</v>
      </c>
      <c r="E4" s="83" t="s">
        <v>63</v>
      </c>
      <c r="F4" s="83" t="s">
        <v>74</v>
      </c>
      <c r="G4" t="s">
        <v>12</v>
      </c>
    </row>
    <row r="5" spans="1:7" ht="14.65" customHeight="1" x14ac:dyDescent="0.35">
      <c r="A5" s="1">
        <v>45748</v>
      </c>
      <c r="D5" t="s">
        <v>36</v>
      </c>
      <c r="E5" s="83" t="s">
        <v>64</v>
      </c>
      <c r="F5" s="83" t="s">
        <v>75</v>
      </c>
      <c r="G5" t="s">
        <v>13</v>
      </c>
    </row>
    <row r="6" spans="1:7" ht="14.65" customHeight="1" x14ac:dyDescent="0.35">
      <c r="A6" s="1">
        <v>45778</v>
      </c>
      <c r="D6" t="s">
        <v>37</v>
      </c>
      <c r="E6" s="83" t="s">
        <v>65</v>
      </c>
      <c r="F6" s="83" t="s">
        <v>76</v>
      </c>
      <c r="G6" t="s">
        <v>14</v>
      </c>
    </row>
    <row r="7" spans="1:7" ht="14.65" customHeight="1" x14ac:dyDescent="0.35">
      <c r="A7" s="1">
        <v>45809</v>
      </c>
      <c r="D7" t="s">
        <v>38</v>
      </c>
      <c r="E7" s="83" t="s">
        <v>66</v>
      </c>
      <c r="F7" s="83" t="s">
        <v>77</v>
      </c>
    </row>
    <row r="8" spans="1:7" ht="14.65" customHeight="1" x14ac:dyDescent="0.35">
      <c r="A8" s="1">
        <v>45839</v>
      </c>
      <c r="D8" t="s">
        <v>39</v>
      </c>
      <c r="E8" s="83" t="s">
        <v>50</v>
      </c>
      <c r="F8" s="83" t="s">
        <v>78</v>
      </c>
    </row>
    <row r="9" spans="1:7" ht="14.65" customHeight="1" x14ac:dyDescent="0.35">
      <c r="A9" s="1">
        <v>45870</v>
      </c>
      <c r="D9" t="s">
        <v>46</v>
      </c>
      <c r="E9" s="83" t="s">
        <v>67</v>
      </c>
      <c r="F9" s="83" t="s">
        <v>79</v>
      </c>
    </row>
    <row r="10" spans="1:7" x14ac:dyDescent="0.35">
      <c r="A10" s="1">
        <v>45901</v>
      </c>
      <c r="E10" s="83" t="s">
        <v>68</v>
      </c>
    </row>
    <row r="11" spans="1:7" x14ac:dyDescent="0.35">
      <c r="A11" s="1">
        <v>45931</v>
      </c>
      <c r="E11" s="83" t="s">
        <v>51</v>
      </c>
    </row>
    <row r="12" spans="1:7" x14ac:dyDescent="0.35">
      <c r="A12" s="1">
        <v>45962</v>
      </c>
    </row>
    <row r="13" spans="1:7" x14ac:dyDescent="0.35">
      <c r="A13" s="1">
        <v>45992</v>
      </c>
    </row>
    <row r="14" spans="1:7" x14ac:dyDescent="0.35">
      <c r="A14" s="1"/>
    </row>
    <row r="15" spans="1:7" x14ac:dyDescent="0.35">
      <c r="A15" s="1"/>
    </row>
    <row r="16" spans="1:7" x14ac:dyDescent="0.35">
      <c r="A16" s="1"/>
    </row>
    <row r="17" spans="1:1" x14ac:dyDescent="0.35">
      <c r="A17" s="1"/>
    </row>
    <row r="18" spans="1:1" x14ac:dyDescent="0.35">
      <c r="A18" s="1"/>
    </row>
    <row r="19" spans="1:1" x14ac:dyDescent="0.35">
      <c r="A19" s="1"/>
    </row>
    <row r="20" spans="1:1" x14ac:dyDescent="0.35">
      <c r="A20" s="1"/>
    </row>
    <row r="21" spans="1:1" x14ac:dyDescent="0.35">
      <c r="A21" s="1"/>
    </row>
    <row r="22" spans="1:1" x14ac:dyDescent="0.35">
      <c r="A22" s="1"/>
    </row>
    <row r="23" spans="1:1" x14ac:dyDescent="0.35">
      <c r="A23" s="1"/>
    </row>
    <row r="24" spans="1:1" x14ac:dyDescent="0.35">
      <c r="A24" s="1"/>
    </row>
    <row r="25" spans="1:1" x14ac:dyDescent="0.35">
      <c r="A25" s="1"/>
    </row>
    <row r="35" ht="14.65" customHeight="1" x14ac:dyDescent="0.35"/>
  </sheetData>
  <hyperlinks>
    <hyperlink ref="D8" location="_ftn1" display="_ftn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I130"/>
  <sheetViews>
    <sheetView tabSelected="1" zoomScaleNormal="100" zoomScaleSheetLayoutView="55" workbookViewId="0">
      <selection activeCell="E23" sqref="E23:H23"/>
    </sheetView>
  </sheetViews>
  <sheetFormatPr defaultColWidth="9.08984375" defaultRowHeight="14.5" x14ac:dyDescent="0.35"/>
  <cols>
    <col min="1" max="1" width="3.08984375" style="25" customWidth="1"/>
    <col min="2" max="2" width="26.90625" style="25" customWidth="1"/>
    <col min="3" max="3" width="9" style="25" customWidth="1"/>
    <col min="4" max="4" width="8.7265625" style="25" customWidth="1"/>
    <col min="5" max="5" width="15.26953125" style="25" customWidth="1"/>
    <col min="6" max="6" width="0.81640625" style="25" customWidth="1"/>
    <col min="7" max="7" width="18.08984375" style="25" customWidth="1"/>
    <col min="8" max="8" width="8.36328125" style="25" customWidth="1"/>
    <col min="9" max="9" width="3.1796875" style="25" customWidth="1"/>
    <col min="10" max="16384" width="9.08984375" style="25"/>
  </cols>
  <sheetData>
    <row r="1" spans="1:9" x14ac:dyDescent="0.35">
      <c r="A1" s="24"/>
      <c r="B1" s="136"/>
      <c r="C1" s="136"/>
      <c r="D1" s="136"/>
      <c r="E1" s="136"/>
      <c r="F1" s="136"/>
      <c r="G1" s="136"/>
      <c r="H1" s="136"/>
      <c r="I1" s="24"/>
    </row>
    <row r="2" spans="1:9" x14ac:dyDescent="0.35">
      <c r="A2" s="24"/>
      <c r="B2" s="136"/>
      <c r="C2" s="136"/>
      <c r="D2" s="136"/>
      <c r="E2" s="136"/>
      <c r="F2" s="136"/>
      <c r="G2" s="136"/>
      <c r="H2" s="136"/>
      <c r="I2" s="24"/>
    </row>
    <row r="3" spans="1:9" x14ac:dyDescent="0.35">
      <c r="A3" s="24"/>
      <c r="B3" s="136"/>
      <c r="C3" s="136"/>
      <c r="D3" s="136"/>
      <c r="E3" s="136"/>
      <c r="F3" s="136"/>
      <c r="G3" s="136"/>
      <c r="H3" s="136"/>
      <c r="I3" s="24"/>
    </row>
    <row r="4" spans="1:9" ht="11.75" customHeight="1" x14ac:dyDescent="0.35">
      <c r="A4" s="24"/>
      <c r="B4" s="91"/>
      <c r="C4" s="91"/>
      <c r="D4" s="91"/>
      <c r="E4" s="91"/>
      <c r="F4" s="91"/>
      <c r="G4" s="91"/>
      <c r="H4" s="91"/>
      <c r="I4" s="24"/>
    </row>
    <row r="5" spans="1:9" x14ac:dyDescent="0.35">
      <c r="A5" s="24"/>
      <c r="B5" s="26" t="s">
        <v>60</v>
      </c>
      <c r="C5" s="26"/>
      <c r="D5" s="26"/>
      <c r="E5" s="26"/>
      <c r="F5" s="26"/>
      <c r="G5" s="26"/>
      <c r="H5" s="26"/>
      <c r="I5" s="24"/>
    </row>
    <row r="6" spans="1:9" ht="7.25" customHeight="1" thickBot="1" x14ac:dyDescent="0.4">
      <c r="A6" s="24"/>
      <c r="B6" s="26"/>
      <c r="C6" s="26"/>
      <c r="D6" s="26"/>
      <c r="E6" s="26"/>
      <c r="F6" s="26"/>
      <c r="G6" s="26"/>
      <c r="H6" s="26"/>
      <c r="I6" s="24"/>
    </row>
    <row r="7" spans="1:9" ht="34.5" customHeight="1" thickBot="1" x14ac:dyDescent="0.4">
      <c r="A7" s="24"/>
      <c r="B7" s="186" t="s">
        <v>87</v>
      </c>
      <c r="C7" s="187"/>
      <c r="D7" s="187"/>
      <c r="E7" s="187"/>
      <c r="F7" s="27"/>
      <c r="G7" s="188">
        <v>45658</v>
      </c>
      <c r="H7" s="189"/>
      <c r="I7" s="24"/>
    </row>
    <row r="8" spans="1:9" ht="16" customHeight="1" thickBot="1" x14ac:dyDescent="0.4">
      <c r="A8" s="24"/>
      <c r="B8" s="137" t="s">
        <v>0</v>
      </c>
      <c r="C8" s="138"/>
      <c r="D8" s="139"/>
      <c r="E8" s="155"/>
      <c r="F8" s="156"/>
      <c r="G8" s="156"/>
      <c r="H8" s="157"/>
      <c r="I8" s="24"/>
    </row>
    <row r="9" spans="1:9" ht="16" customHeight="1" thickBot="1" x14ac:dyDescent="0.4">
      <c r="A9" s="24"/>
      <c r="B9" s="140" t="s">
        <v>28</v>
      </c>
      <c r="C9" s="141"/>
      <c r="D9" s="142"/>
      <c r="E9" s="155"/>
      <c r="F9" s="156"/>
      <c r="G9" s="156"/>
      <c r="H9" s="157"/>
      <c r="I9" s="24"/>
    </row>
    <row r="10" spans="1:9" ht="16" customHeight="1" thickBot="1" x14ac:dyDescent="0.4">
      <c r="A10" s="24"/>
      <c r="B10" s="149" t="s">
        <v>27</v>
      </c>
      <c r="C10" s="150"/>
      <c r="D10" s="28" t="s">
        <v>24</v>
      </c>
      <c r="E10" s="155"/>
      <c r="F10" s="156"/>
      <c r="G10" s="156"/>
      <c r="H10" s="157"/>
      <c r="I10" s="24"/>
    </row>
    <row r="11" spans="1:9" ht="16" customHeight="1" thickBot="1" x14ac:dyDescent="0.4">
      <c r="A11" s="24"/>
      <c r="B11" s="151"/>
      <c r="C11" s="152"/>
      <c r="D11" s="29" t="s">
        <v>25</v>
      </c>
      <c r="E11" s="155"/>
      <c r="F11" s="156"/>
      <c r="G11" s="156"/>
      <c r="H11" s="157"/>
      <c r="I11" s="24"/>
    </row>
    <row r="12" spans="1:9" ht="16" customHeight="1" thickBot="1" x14ac:dyDescent="0.4">
      <c r="A12" s="24"/>
      <c r="B12" s="153"/>
      <c r="C12" s="154"/>
      <c r="D12" s="30" t="s">
        <v>26</v>
      </c>
      <c r="E12" s="155"/>
      <c r="F12" s="156"/>
      <c r="G12" s="156"/>
      <c r="H12" s="157"/>
      <c r="I12" s="24"/>
    </row>
    <row r="13" spans="1:9" ht="16" customHeight="1" thickBot="1" x14ac:dyDescent="0.4">
      <c r="A13" s="24"/>
      <c r="B13" s="149" t="s">
        <v>1</v>
      </c>
      <c r="C13" s="150"/>
      <c r="D13" s="28" t="s">
        <v>24</v>
      </c>
      <c r="E13" s="155"/>
      <c r="F13" s="156"/>
      <c r="G13" s="156"/>
      <c r="H13" s="157"/>
      <c r="I13" s="24"/>
    </row>
    <row r="14" spans="1:9" ht="16" customHeight="1" thickBot="1" x14ac:dyDescent="0.4">
      <c r="A14" s="24"/>
      <c r="B14" s="151"/>
      <c r="C14" s="152"/>
      <c r="D14" s="29" t="s">
        <v>25</v>
      </c>
      <c r="E14" s="155"/>
      <c r="F14" s="156"/>
      <c r="G14" s="156"/>
      <c r="H14" s="157"/>
      <c r="I14" s="24"/>
    </row>
    <row r="15" spans="1:9" ht="16" customHeight="1" thickBot="1" x14ac:dyDescent="0.4">
      <c r="A15" s="24"/>
      <c r="B15" s="153"/>
      <c r="C15" s="154"/>
      <c r="D15" s="30" t="s">
        <v>26</v>
      </c>
      <c r="E15" s="155"/>
      <c r="F15" s="156"/>
      <c r="G15" s="156"/>
      <c r="H15" s="157"/>
      <c r="I15" s="24"/>
    </row>
    <row r="16" spans="1:9" ht="97.25" customHeight="1" thickBot="1" x14ac:dyDescent="0.4">
      <c r="A16" s="24"/>
      <c r="B16" s="137" t="s">
        <v>49</v>
      </c>
      <c r="C16" s="138"/>
      <c r="D16" s="139"/>
      <c r="E16" s="155"/>
      <c r="F16" s="156"/>
      <c r="G16" s="156"/>
      <c r="H16" s="157"/>
      <c r="I16" s="24"/>
    </row>
    <row r="17" spans="1:9" ht="15" thickBot="1" x14ac:dyDescent="0.4">
      <c r="A17" s="24"/>
      <c r="B17" s="31"/>
      <c r="C17" s="31"/>
      <c r="D17" s="31"/>
      <c r="E17" s="32"/>
      <c r="F17" s="32"/>
      <c r="G17" s="32"/>
      <c r="H17" s="32"/>
      <c r="I17" s="24"/>
    </row>
    <row r="18" spans="1:9" ht="28.5" customHeight="1" thickBot="1" x14ac:dyDescent="0.4">
      <c r="A18" s="24"/>
      <c r="B18" s="140" t="s">
        <v>2</v>
      </c>
      <c r="C18" s="141"/>
      <c r="D18" s="141"/>
      <c r="E18" s="141"/>
      <c r="F18" s="141"/>
      <c r="G18" s="141"/>
      <c r="H18" s="142"/>
      <c r="I18" s="24"/>
    </row>
    <row r="19" spans="1:9" ht="16" customHeight="1" thickBot="1" x14ac:dyDescent="0.4">
      <c r="A19" s="24"/>
      <c r="B19" s="146" t="s">
        <v>3</v>
      </c>
      <c r="C19" s="147"/>
      <c r="D19" s="148"/>
      <c r="E19" s="143"/>
      <c r="F19" s="144"/>
      <c r="G19" s="144"/>
      <c r="H19" s="145"/>
      <c r="I19" s="24"/>
    </row>
    <row r="20" spans="1:9" ht="16" customHeight="1" thickBot="1" x14ac:dyDescent="0.4">
      <c r="A20" s="24"/>
      <c r="B20" s="167" t="s">
        <v>48</v>
      </c>
      <c r="C20" s="147"/>
      <c r="D20" s="148"/>
      <c r="E20" s="143"/>
      <c r="F20" s="144"/>
      <c r="G20" s="144"/>
      <c r="H20" s="145"/>
      <c r="I20" s="24"/>
    </row>
    <row r="21" spans="1:9" ht="28" customHeight="1" thickBot="1" x14ac:dyDescent="0.4">
      <c r="A21" s="24"/>
      <c r="B21" s="146" t="s">
        <v>4</v>
      </c>
      <c r="C21" s="147"/>
      <c r="D21" s="148"/>
      <c r="E21" s="143"/>
      <c r="F21" s="144"/>
      <c r="G21" s="144"/>
      <c r="H21" s="145"/>
      <c r="I21" s="24"/>
    </row>
    <row r="22" spans="1:9" ht="16" customHeight="1" thickBot="1" x14ac:dyDescent="0.4">
      <c r="A22" s="24"/>
      <c r="B22" s="146" t="s">
        <v>21</v>
      </c>
      <c r="C22" s="147"/>
      <c r="D22" s="148"/>
      <c r="E22" s="143"/>
      <c r="F22" s="144"/>
      <c r="G22" s="144"/>
      <c r="H22" s="145"/>
      <c r="I22" s="24"/>
    </row>
    <row r="23" spans="1:9" ht="16" customHeight="1" thickBot="1" x14ac:dyDescent="0.4">
      <c r="A23" s="24"/>
      <c r="B23" s="146" t="s">
        <v>22</v>
      </c>
      <c r="C23" s="147"/>
      <c r="D23" s="148"/>
      <c r="E23" s="143"/>
      <c r="F23" s="144"/>
      <c r="G23" s="144"/>
      <c r="H23" s="145"/>
      <c r="I23" s="24"/>
    </row>
    <row r="24" spans="1:9" ht="16" customHeight="1" thickBot="1" x14ac:dyDescent="0.4">
      <c r="A24" s="24"/>
      <c r="B24" s="146" t="s">
        <v>23</v>
      </c>
      <c r="C24" s="147"/>
      <c r="D24" s="148"/>
      <c r="E24" s="143"/>
      <c r="F24" s="144"/>
      <c r="G24" s="144"/>
      <c r="H24" s="145"/>
      <c r="I24" s="24"/>
    </row>
    <row r="25" spans="1:9" ht="16" customHeight="1" thickBot="1" x14ac:dyDescent="0.4">
      <c r="A25" s="24"/>
      <c r="B25" s="146" t="s">
        <v>5</v>
      </c>
      <c r="C25" s="147"/>
      <c r="D25" s="148"/>
      <c r="E25" s="143"/>
      <c r="F25" s="144"/>
      <c r="G25" s="144"/>
      <c r="H25" s="145"/>
      <c r="I25" s="24"/>
    </row>
    <row r="26" spans="1:9" x14ac:dyDescent="0.35">
      <c r="A26" s="24"/>
      <c r="B26" s="33" t="s">
        <v>6</v>
      </c>
      <c r="C26" s="33"/>
      <c r="D26" s="31"/>
      <c r="E26" s="31"/>
      <c r="F26" s="31"/>
      <c r="G26" s="31"/>
      <c r="H26" s="31"/>
      <c r="I26" s="24"/>
    </row>
    <row r="27" spans="1:9" ht="7.5" customHeight="1" x14ac:dyDescent="0.35">
      <c r="A27" s="24"/>
      <c r="B27" s="34"/>
      <c r="C27" s="34"/>
      <c r="D27" s="34"/>
      <c r="E27" s="34"/>
      <c r="F27" s="34"/>
      <c r="G27" s="34"/>
      <c r="H27" s="34"/>
      <c r="I27" s="24"/>
    </row>
    <row r="28" spans="1:9" ht="43.5" customHeight="1" x14ac:dyDescent="0.35">
      <c r="A28" s="35"/>
      <c r="B28" s="168" t="s">
        <v>56</v>
      </c>
      <c r="C28" s="169"/>
      <c r="D28" s="169"/>
      <c r="E28" s="169"/>
      <c r="F28" s="169"/>
      <c r="G28" s="169"/>
      <c r="H28" s="169"/>
      <c r="I28" s="35"/>
    </row>
    <row r="29" spans="1:9" ht="9" customHeight="1" x14ac:dyDescent="0.35">
      <c r="A29" s="24"/>
      <c r="B29" s="34"/>
      <c r="C29" s="34"/>
      <c r="D29" s="34"/>
      <c r="E29" s="34"/>
      <c r="F29" s="34"/>
      <c r="G29" s="34"/>
      <c r="H29" s="34"/>
      <c r="I29" s="24"/>
    </row>
    <row r="30" spans="1:9" ht="13.9" customHeight="1" thickBot="1" x14ac:dyDescent="0.4">
      <c r="A30" s="24"/>
      <c r="B30" s="34" t="s">
        <v>7</v>
      </c>
      <c r="C30" s="34"/>
      <c r="D30" s="34"/>
      <c r="E30" s="34"/>
      <c r="F30" s="34"/>
      <c r="G30" s="34"/>
      <c r="H30" s="34"/>
      <c r="I30" s="24"/>
    </row>
    <row r="31" spans="1:9" ht="16.25" customHeight="1" x14ac:dyDescent="0.35">
      <c r="A31" s="24"/>
      <c r="B31" s="158"/>
      <c r="C31" s="159"/>
      <c r="D31" s="159"/>
      <c r="E31" s="159"/>
      <c r="F31" s="159"/>
      <c r="G31" s="159"/>
      <c r="H31" s="160"/>
      <c r="I31" s="24"/>
    </row>
    <row r="32" spans="1:9" ht="16.25" customHeight="1" x14ac:dyDescent="0.35">
      <c r="A32" s="24"/>
      <c r="B32" s="161"/>
      <c r="C32" s="162"/>
      <c r="D32" s="162"/>
      <c r="E32" s="162"/>
      <c r="F32" s="162"/>
      <c r="G32" s="162"/>
      <c r="H32" s="163"/>
      <c r="I32" s="24"/>
    </row>
    <row r="33" spans="1:9" ht="16.25" customHeight="1" x14ac:dyDescent="0.35">
      <c r="A33" s="24"/>
      <c r="B33" s="161"/>
      <c r="C33" s="162"/>
      <c r="D33" s="162"/>
      <c r="E33" s="162"/>
      <c r="F33" s="162"/>
      <c r="G33" s="162"/>
      <c r="H33" s="163"/>
      <c r="I33" s="24"/>
    </row>
    <row r="34" spans="1:9" ht="16.25" customHeight="1" x14ac:dyDescent="0.35">
      <c r="A34" s="24"/>
      <c r="B34" s="161"/>
      <c r="C34" s="162"/>
      <c r="D34" s="162"/>
      <c r="E34" s="162"/>
      <c r="F34" s="162"/>
      <c r="G34" s="162"/>
      <c r="H34" s="163"/>
      <c r="I34" s="24"/>
    </row>
    <row r="35" spans="1:9" ht="16.25" customHeight="1" x14ac:dyDescent="0.35">
      <c r="A35" s="24"/>
      <c r="B35" s="161"/>
      <c r="C35" s="162"/>
      <c r="D35" s="162"/>
      <c r="E35" s="162"/>
      <c r="F35" s="162"/>
      <c r="G35" s="162"/>
      <c r="H35" s="163"/>
      <c r="I35" s="24"/>
    </row>
    <row r="36" spans="1:9" ht="16.25" customHeight="1" thickBot="1" x14ac:dyDescent="0.4">
      <c r="A36" s="24"/>
      <c r="B36" s="164"/>
      <c r="C36" s="165"/>
      <c r="D36" s="165"/>
      <c r="E36" s="165"/>
      <c r="F36" s="165"/>
      <c r="G36" s="165"/>
      <c r="H36" s="166"/>
      <c r="I36" s="24"/>
    </row>
    <row r="37" spans="1:9" ht="12" customHeight="1" thickBot="1" x14ac:dyDescent="0.4">
      <c r="A37" s="24"/>
      <c r="B37" s="34"/>
      <c r="C37" s="34"/>
      <c r="D37" s="34"/>
      <c r="E37" s="34"/>
      <c r="F37" s="34"/>
      <c r="G37" s="34"/>
      <c r="H37" s="36"/>
      <c r="I37" s="24"/>
    </row>
    <row r="38" spans="1:9" ht="15" thickBot="1" x14ac:dyDescent="0.4">
      <c r="A38" s="24"/>
      <c r="B38" s="134" t="s">
        <v>80</v>
      </c>
      <c r="C38" s="134"/>
      <c r="D38" s="37" t="s">
        <v>8</v>
      </c>
      <c r="E38" s="134" t="s">
        <v>81</v>
      </c>
      <c r="F38" s="134"/>
      <c r="G38" s="134"/>
      <c r="H38" s="37" t="s">
        <v>8</v>
      </c>
      <c r="I38" s="24"/>
    </row>
    <row r="39" spans="1:9" ht="28.5" customHeight="1" thickBot="1" x14ac:dyDescent="0.4">
      <c r="A39" s="24"/>
      <c r="B39" s="135" t="s">
        <v>61</v>
      </c>
      <c r="C39" s="135"/>
      <c r="D39" s="71"/>
      <c r="E39" s="135" t="s">
        <v>66</v>
      </c>
      <c r="F39" s="135"/>
      <c r="G39" s="135"/>
      <c r="H39" s="72"/>
      <c r="I39" s="24"/>
    </row>
    <row r="40" spans="1:9" ht="16.899999999999999" customHeight="1" thickBot="1" x14ac:dyDescent="0.4">
      <c r="A40" s="24"/>
      <c r="B40" s="135" t="s">
        <v>62</v>
      </c>
      <c r="C40" s="135"/>
      <c r="D40" s="71"/>
      <c r="E40" s="135" t="s">
        <v>50</v>
      </c>
      <c r="F40" s="135"/>
      <c r="G40" s="135"/>
      <c r="H40" s="72"/>
      <c r="I40" s="24"/>
    </row>
    <row r="41" spans="1:9" ht="26" customHeight="1" thickBot="1" x14ac:dyDescent="0.4">
      <c r="A41" s="24"/>
      <c r="B41" s="135" t="s">
        <v>63</v>
      </c>
      <c r="C41" s="135"/>
      <c r="D41" s="71"/>
      <c r="E41" s="135" t="s">
        <v>67</v>
      </c>
      <c r="F41" s="135"/>
      <c r="G41" s="135"/>
      <c r="H41" s="72"/>
      <c r="I41" s="24"/>
    </row>
    <row r="42" spans="1:9" ht="16.899999999999999" customHeight="1" thickBot="1" x14ac:dyDescent="0.4">
      <c r="A42" s="24"/>
      <c r="B42" s="135" t="s">
        <v>64</v>
      </c>
      <c r="C42" s="135"/>
      <c r="D42" s="71"/>
      <c r="E42" s="135" t="s">
        <v>68</v>
      </c>
      <c r="F42" s="135"/>
      <c r="G42" s="135"/>
      <c r="H42" s="72"/>
      <c r="I42" s="24"/>
    </row>
    <row r="43" spans="1:9" ht="16.899999999999999" customHeight="1" thickBot="1" x14ac:dyDescent="0.4">
      <c r="A43" s="24"/>
      <c r="B43" s="135" t="s">
        <v>65</v>
      </c>
      <c r="C43" s="135"/>
      <c r="D43" s="71"/>
      <c r="E43" s="135" t="s">
        <v>51</v>
      </c>
      <c r="F43" s="135"/>
      <c r="G43" s="135"/>
      <c r="H43" s="72"/>
      <c r="I43" s="24"/>
    </row>
    <row r="44" spans="1:9" ht="9" customHeight="1" x14ac:dyDescent="0.35">
      <c r="A44" s="24"/>
      <c r="B44" s="31"/>
      <c r="C44" s="31"/>
      <c r="D44" s="31"/>
      <c r="E44" s="31"/>
      <c r="F44" s="31"/>
      <c r="G44" s="31"/>
      <c r="H44" s="31"/>
      <c r="I44" s="24"/>
    </row>
    <row r="45" spans="1:9" s="39" customFormat="1" ht="31.25" customHeight="1" x14ac:dyDescent="0.35">
      <c r="A45" s="26"/>
      <c r="B45" s="183" t="s">
        <v>69</v>
      </c>
      <c r="C45" s="183"/>
      <c r="D45" s="183"/>
      <c r="E45" s="183"/>
      <c r="F45" s="183"/>
      <c r="G45" s="183"/>
      <c r="H45" s="183"/>
      <c r="I45" s="26"/>
    </row>
    <row r="46" spans="1:9" ht="7.5" customHeight="1" thickBot="1" x14ac:dyDescent="0.4">
      <c r="A46" s="24"/>
      <c r="B46" s="31"/>
      <c r="C46" s="31"/>
      <c r="D46" s="31"/>
      <c r="E46" s="31"/>
      <c r="F46" s="31"/>
      <c r="G46" s="31"/>
      <c r="H46" s="31"/>
      <c r="I46" s="24"/>
    </row>
    <row r="47" spans="1:9" x14ac:dyDescent="0.35">
      <c r="A47" s="24"/>
      <c r="B47" s="158"/>
      <c r="C47" s="159"/>
      <c r="D47" s="159"/>
      <c r="E47" s="159"/>
      <c r="F47" s="159"/>
      <c r="G47" s="159"/>
      <c r="H47" s="160"/>
      <c r="I47" s="24"/>
    </row>
    <row r="48" spans="1:9" x14ac:dyDescent="0.35">
      <c r="A48" s="24"/>
      <c r="B48" s="161"/>
      <c r="C48" s="162"/>
      <c r="D48" s="162"/>
      <c r="E48" s="162"/>
      <c r="F48" s="162"/>
      <c r="G48" s="162"/>
      <c r="H48" s="163"/>
      <c r="I48" s="24"/>
    </row>
    <row r="49" spans="1:9" x14ac:dyDescent="0.35">
      <c r="A49" s="24"/>
      <c r="B49" s="161"/>
      <c r="C49" s="162"/>
      <c r="D49" s="162"/>
      <c r="E49" s="162"/>
      <c r="F49" s="162"/>
      <c r="G49" s="162"/>
      <c r="H49" s="163"/>
      <c r="I49" s="24"/>
    </row>
    <row r="50" spans="1:9" x14ac:dyDescent="0.35">
      <c r="A50" s="24"/>
      <c r="B50" s="161"/>
      <c r="C50" s="162"/>
      <c r="D50" s="162"/>
      <c r="E50" s="162"/>
      <c r="F50" s="162"/>
      <c r="G50" s="162"/>
      <c r="H50" s="163"/>
      <c r="I50" s="24"/>
    </row>
    <row r="51" spans="1:9" x14ac:dyDescent="0.35">
      <c r="A51" s="24"/>
      <c r="B51" s="161"/>
      <c r="C51" s="162"/>
      <c r="D51" s="162"/>
      <c r="E51" s="162"/>
      <c r="F51" s="162"/>
      <c r="G51" s="162"/>
      <c r="H51" s="163"/>
      <c r="I51" s="24"/>
    </row>
    <row r="52" spans="1:9" x14ac:dyDescent="0.35">
      <c r="A52" s="24"/>
      <c r="B52" s="161"/>
      <c r="C52" s="162"/>
      <c r="D52" s="162"/>
      <c r="E52" s="162"/>
      <c r="F52" s="162"/>
      <c r="G52" s="162"/>
      <c r="H52" s="163"/>
      <c r="I52" s="24"/>
    </row>
    <row r="53" spans="1:9" x14ac:dyDescent="0.35">
      <c r="A53" s="24"/>
      <c r="B53" s="161"/>
      <c r="C53" s="162"/>
      <c r="D53" s="162"/>
      <c r="E53" s="162"/>
      <c r="F53" s="162"/>
      <c r="G53" s="162"/>
      <c r="H53" s="163"/>
      <c r="I53" s="24"/>
    </row>
    <row r="54" spans="1:9" ht="15" thickBot="1" x14ac:dyDescent="0.4">
      <c r="A54" s="24"/>
      <c r="B54" s="164"/>
      <c r="C54" s="165"/>
      <c r="D54" s="165"/>
      <c r="E54" s="165"/>
      <c r="F54" s="165"/>
      <c r="G54" s="165"/>
      <c r="H54" s="166"/>
      <c r="I54" s="24"/>
    </row>
    <row r="55" spans="1:9" ht="15" thickBot="1" x14ac:dyDescent="0.4">
      <c r="A55" s="24"/>
      <c r="B55" s="31"/>
      <c r="C55" s="31"/>
      <c r="D55" s="31"/>
      <c r="E55" s="31"/>
      <c r="F55" s="31"/>
      <c r="G55" s="31"/>
      <c r="H55" s="31"/>
      <c r="I55" s="24"/>
    </row>
    <row r="56" spans="1:9" ht="15" thickBot="1" x14ac:dyDescent="0.4">
      <c r="A56" s="24"/>
      <c r="B56" s="134" t="s">
        <v>52</v>
      </c>
      <c r="C56" s="134"/>
      <c r="D56" s="37" t="s">
        <v>8</v>
      </c>
      <c r="E56" s="134" t="s">
        <v>71</v>
      </c>
      <c r="F56" s="134"/>
      <c r="G56" s="134"/>
      <c r="H56" s="37" t="s">
        <v>8</v>
      </c>
      <c r="I56" s="24"/>
    </row>
    <row r="57" spans="1:9" ht="28.5" customHeight="1" thickBot="1" x14ac:dyDescent="0.4">
      <c r="A57" s="24"/>
      <c r="B57" s="135" t="s">
        <v>72</v>
      </c>
      <c r="C57" s="135"/>
      <c r="D57" s="71"/>
      <c r="E57" s="135" t="s">
        <v>76</v>
      </c>
      <c r="F57" s="135"/>
      <c r="G57" s="135"/>
      <c r="H57" s="72"/>
      <c r="I57" s="24"/>
    </row>
    <row r="58" spans="1:9" ht="16.899999999999999" customHeight="1" thickBot="1" x14ac:dyDescent="0.4">
      <c r="A58" s="24"/>
      <c r="B58" s="135" t="s">
        <v>73</v>
      </c>
      <c r="C58" s="135"/>
      <c r="D58" s="71"/>
      <c r="E58" s="135" t="s">
        <v>77</v>
      </c>
      <c r="F58" s="135"/>
      <c r="G58" s="135"/>
      <c r="H58" s="72"/>
      <c r="I58" s="24"/>
    </row>
    <row r="59" spans="1:9" ht="28.25" customHeight="1" thickBot="1" x14ac:dyDescent="0.4">
      <c r="A59" s="24"/>
      <c r="B59" s="135" t="s">
        <v>74</v>
      </c>
      <c r="C59" s="135"/>
      <c r="D59" s="71"/>
      <c r="E59" s="135" t="s">
        <v>78</v>
      </c>
      <c r="F59" s="135"/>
      <c r="G59" s="135"/>
      <c r="H59" s="72"/>
      <c r="I59" s="24"/>
    </row>
    <row r="60" spans="1:9" ht="16.899999999999999" customHeight="1" thickBot="1" x14ac:dyDescent="0.4">
      <c r="A60" s="24"/>
      <c r="B60" s="135" t="s">
        <v>75</v>
      </c>
      <c r="C60" s="135"/>
      <c r="D60" s="71"/>
      <c r="E60" s="135" t="s">
        <v>79</v>
      </c>
      <c r="F60" s="135"/>
      <c r="G60" s="135"/>
      <c r="H60" s="72"/>
      <c r="I60" s="24"/>
    </row>
    <row r="61" spans="1:9" x14ac:dyDescent="0.35">
      <c r="A61" s="24"/>
      <c r="B61" s="31"/>
      <c r="C61" s="31"/>
      <c r="D61" s="31"/>
      <c r="E61" s="31"/>
      <c r="F61" s="31"/>
      <c r="G61" s="31"/>
      <c r="H61" s="36"/>
      <c r="I61" s="24"/>
    </row>
    <row r="62" spans="1:9" s="41" customFormat="1" ht="14.25" customHeight="1" x14ac:dyDescent="0.35">
      <c r="A62" s="40"/>
      <c r="B62" s="182" t="s">
        <v>53</v>
      </c>
      <c r="C62" s="183"/>
      <c r="D62" s="183"/>
      <c r="E62" s="183"/>
      <c r="F62" s="183"/>
      <c r="G62" s="183"/>
      <c r="H62" s="183"/>
      <c r="I62" s="40"/>
    </row>
    <row r="63" spans="1:9" ht="7" customHeight="1" thickBot="1" x14ac:dyDescent="0.4">
      <c r="A63" s="24"/>
      <c r="B63" s="31"/>
      <c r="C63" s="31"/>
      <c r="D63" s="31"/>
      <c r="E63" s="31"/>
      <c r="F63" s="31"/>
      <c r="G63" s="31"/>
      <c r="H63" s="31"/>
      <c r="I63" s="24"/>
    </row>
    <row r="64" spans="1:9" x14ac:dyDescent="0.35">
      <c r="A64" s="24"/>
      <c r="B64" s="158"/>
      <c r="C64" s="159"/>
      <c r="D64" s="159"/>
      <c r="E64" s="159"/>
      <c r="F64" s="159"/>
      <c r="G64" s="159"/>
      <c r="H64" s="160"/>
      <c r="I64" s="24"/>
    </row>
    <row r="65" spans="1:9" x14ac:dyDescent="0.35">
      <c r="A65" s="24"/>
      <c r="B65" s="161"/>
      <c r="C65" s="162"/>
      <c r="D65" s="162"/>
      <c r="E65" s="162"/>
      <c r="F65" s="162"/>
      <c r="G65" s="162"/>
      <c r="H65" s="163"/>
      <c r="I65" s="24"/>
    </row>
    <row r="66" spans="1:9" x14ac:dyDescent="0.35">
      <c r="A66" s="24"/>
      <c r="B66" s="161"/>
      <c r="C66" s="162"/>
      <c r="D66" s="162"/>
      <c r="E66" s="162"/>
      <c r="F66" s="162"/>
      <c r="G66" s="162"/>
      <c r="H66" s="163"/>
      <c r="I66" s="24"/>
    </row>
    <row r="67" spans="1:9" x14ac:dyDescent="0.35">
      <c r="A67" s="24"/>
      <c r="B67" s="161"/>
      <c r="C67" s="162"/>
      <c r="D67" s="162"/>
      <c r="E67" s="162"/>
      <c r="F67" s="162"/>
      <c r="G67" s="162"/>
      <c r="H67" s="163"/>
      <c r="I67" s="24"/>
    </row>
    <row r="68" spans="1:9" x14ac:dyDescent="0.35">
      <c r="A68" s="24"/>
      <c r="B68" s="161"/>
      <c r="C68" s="162"/>
      <c r="D68" s="162"/>
      <c r="E68" s="162"/>
      <c r="F68" s="162"/>
      <c r="G68" s="162"/>
      <c r="H68" s="163"/>
      <c r="I68" s="24"/>
    </row>
    <row r="69" spans="1:9" x14ac:dyDescent="0.35">
      <c r="A69" s="24"/>
      <c r="B69" s="161"/>
      <c r="C69" s="162"/>
      <c r="D69" s="162"/>
      <c r="E69" s="162"/>
      <c r="F69" s="162"/>
      <c r="G69" s="162"/>
      <c r="H69" s="163"/>
      <c r="I69" s="24"/>
    </row>
    <row r="70" spans="1:9" x14ac:dyDescent="0.35">
      <c r="A70" s="24"/>
      <c r="B70" s="161"/>
      <c r="C70" s="162"/>
      <c r="D70" s="162"/>
      <c r="E70" s="162"/>
      <c r="F70" s="162"/>
      <c r="G70" s="162"/>
      <c r="H70" s="163"/>
      <c r="I70" s="24"/>
    </row>
    <row r="71" spans="1:9" ht="15" thickBot="1" x14ac:dyDescent="0.4">
      <c r="A71" s="24"/>
      <c r="B71" s="164"/>
      <c r="C71" s="165"/>
      <c r="D71" s="165"/>
      <c r="E71" s="165"/>
      <c r="F71" s="165"/>
      <c r="G71" s="165"/>
      <c r="H71" s="166"/>
      <c r="I71" s="24"/>
    </row>
    <row r="72" spans="1:9" ht="15" thickBot="1" x14ac:dyDescent="0.4">
      <c r="A72" s="24"/>
      <c r="B72" s="31"/>
      <c r="C72" s="31"/>
      <c r="D72" s="31"/>
      <c r="E72" s="31"/>
      <c r="F72" s="31"/>
      <c r="G72" s="31"/>
      <c r="H72" s="31"/>
      <c r="I72" s="24"/>
    </row>
    <row r="73" spans="1:9" ht="17.5" customHeight="1" thickBot="1" x14ac:dyDescent="0.4">
      <c r="A73" s="24"/>
      <c r="B73" s="42" t="s">
        <v>59</v>
      </c>
      <c r="C73" s="74" t="s">
        <v>15</v>
      </c>
      <c r="D73" s="176" t="s">
        <v>16</v>
      </c>
      <c r="E73" s="177"/>
      <c r="F73" s="177"/>
      <c r="G73" s="177"/>
      <c r="H73" s="178"/>
      <c r="I73" s="24"/>
    </row>
    <row r="74" spans="1:9" ht="16" customHeight="1" thickBot="1" x14ac:dyDescent="0.4">
      <c r="A74" s="24"/>
      <c r="B74" s="48" t="s">
        <v>10</v>
      </c>
      <c r="C74" s="73"/>
      <c r="D74" s="179"/>
      <c r="E74" s="180"/>
      <c r="F74" s="180"/>
      <c r="G74" s="180"/>
      <c r="H74" s="181"/>
      <c r="I74" s="24"/>
    </row>
    <row r="75" spans="1:9" ht="16" customHeight="1" thickBot="1" x14ac:dyDescent="0.4">
      <c r="A75" s="24"/>
      <c r="B75" s="48" t="s">
        <v>11</v>
      </c>
      <c r="C75" s="73"/>
      <c r="D75" s="179"/>
      <c r="E75" s="180"/>
      <c r="F75" s="180"/>
      <c r="G75" s="180"/>
      <c r="H75" s="181"/>
      <c r="I75" s="24"/>
    </row>
    <row r="76" spans="1:9" ht="16" customHeight="1" thickBot="1" x14ac:dyDescent="0.4">
      <c r="A76" s="24"/>
      <c r="B76" s="48" t="s">
        <v>12</v>
      </c>
      <c r="C76" s="73"/>
      <c r="D76" s="179"/>
      <c r="E76" s="180"/>
      <c r="F76" s="180"/>
      <c r="G76" s="180"/>
      <c r="H76" s="181"/>
      <c r="I76" s="24"/>
    </row>
    <row r="77" spans="1:9" ht="16" customHeight="1" thickBot="1" x14ac:dyDescent="0.4">
      <c r="A77" s="24"/>
      <c r="B77" s="48" t="s">
        <v>13</v>
      </c>
      <c r="C77" s="73"/>
      <c r="D77" s="179"/>
      <c r="E77" s="180"/>
      <c r="F77" s="180"/>
      <c r="G77" s="180"/>
      <c r="H77" s="181"/>
      <c r="I77" s="24"/>
    </row>
    <row r="78" spans="1:9" ht="16" customHeight="1" thickBot="1" x14ac:dyDescent="0.4">
      <c r="A78" s="24"/>
      <c r="B78" s="48" t="s">
        <v>14</v>
      </c>
      <c r="C78" s="73"/>
      <c r="D78" s="179"/>
      <c r="E78" s="180"/>
      <c r="F78" s="180"/>
      <c r="G78" s="180"/>
      <c r="H78" s="181"/>
      <c r="I78" s="24"/>
    </row>
    <row r="79" spans="1:9" x14ac:dyDescent="0.35">
      <c r="A79" s="24"/>
      <c r="B79" s="38"/>
      <c r="C79" s="38"/>
      <c r="D79" s="38"/>
      <c r="E79" s="38"/>
      <c r="F79" s="38"/>
      <c r="G79" s="38"/>
      <c r="H79" s="38"/>
      <c r="I79" s="24"/>
    </row>
    <row r="80" spans="1:9" s="41" customFormat="1" ht="40.25" customHeight="1" x14ac:dyDescent="0.35">
      <c r="A80" s="40"/>
      <c r="B80" s="182" t="s">
        <v>54</v>
      </c>
      <c r="C80" s="183"/>
      <c r="D80" s="183"/>
      <c r="E80" s="183"/>
      <c r="F80" s="183"/>
      <c r="G80" s="183"/>
      <c r="H80" s="183"/>
      <c r="I80" s="40"/>
    </row>
    <row r="81" spans="1:9" ht="7" customHeight="1" thickBot="1" x14ac:dyDescent="0.4">
      <c r="A81" s="24"/>
      <c r="B81" s="31"/>
      <c r="C81" s="31"/>
      <c r="D81" s="31"/>
      <c r="E81" s="31"/>
      <c r="F81" s="31"/>
      <c r="G81" s="31"/>
      <c r="H81" s="31"/>
      <c r="I81" s="24"/>
    </row>
    <row r="82" spans="1:9" x14ac:dyDescent="0.35">
      <c r="A82" s="24"/>
      <c r="B82" s="158"/>
      <c r="C82" s="159"/>
      <c r="D82" s="159"/>
      <c r="E82" s="159"/>
      <c r="F82" s="159"/>
      <c r="G82" s="159"/>
      <c r="H82" s="160"/>
      <c r="I82" s="24"/>
    </row>
    <row r="83" spans="1:9" x14ac:dyDescent="0.35">
      <c r="A83" s="24"/>
      <c r="B83" s="161"/>
      <c r="C83" s="162"/>
      <c r="D83" s="162"/>
      <c r="E83" s="162"/>
      <c r="F83" s="162"/>
      <c r="G83" s="162"/>
      <c r="H83" s="163"/>
      <c r="I83" s="24"/>
    </row>
    <row r="84" spans="1:9" x14ac:dyDescent="0.35">
      <c r="A84" s="24"/>
      <c r="B84" s="161"/>
      <c r="C84" s="162"/>
      <c r="D84" s="162"/>
      <c r="E84" s="162"/>
      <c r="F84" s="162"/>
      <c r="G84" s="162"/>
      <c r="H84" s="163"/>
      <c r="I84" s="24"/>
    </row>
    <row r="85" spans="1:9" x14ac:dyDescent="0.35">
      <c r="A85" s="24"/>
      <c r="B85" s="161"/>
      <c r="C85" s="162"/>
      <c r="D85" s="162"/>
      <c r="E85" s="162"/>
      <c r="F85" s="162"/>
      <c r="G85" s="162"/>
      <c r="H85" s="163"/>
      <c r="I85" s="24"/>
    </row>
    <row r="86" spans="1:9" x14ac:dyDescent="0.35">
      <c r="A86" s="24"/>
      <c r="B86" s="161"/>
      <c r="C86" s="162"/>
      <c r="D86" s="162"/>
      <c r="E86" s="162"/>
      <c r="F86" s="162"/>
      <c r="G86" s="162"/>
      <c r="H86" s="163"/>
      <c r="I86" s="24"/>
    </row>
    <row r="87" spans="1:9" x14ac:dyDescent="0.35">
      <c r="A87" s="24"/>
      <c r="B87" s="161"/>
      <c r="C87" s="162"/>
      <c r="D87" s="162"/>
      <c r="E87" s="162"/>
      <c r="F87" s="162"/>
      <c r="G87" s="162"/>
      <c r="H87" s="163"/>
      <c r="I87" s="24"/>
    </row>
    <row r="88" spans="1:9" x14ac:dyDescent="0.35">
      <c r="A88" s="24"/>
      <c r="B88" s="161"/>
      <c r="C88" s="162"/>
      <c r="D88" s="162"/>
      <c r="E88" s="162"/>
      <c r="F88" s="162"/>
      <c r="G88" s="162"/>
      <c r="H88" s="163"/>
      <c r="I88" s="24"/>
    </row>
    <row r="89" spans="1:9" ht="15" thickBot="1" x14ac:dyDescent="0.4">
      <c r="A89" s="24"/>
      <c r="B89" s="164"/>
      <c r="C89" s="165"/>
      <c r="D89" s="165"/>
      <c r="E89" s="165"/>
      <c r="F89" s="165"/>
      <c r="G89" s="165"/>
      <c r="H89" s="166"/>
      <c r="I89" s="24"/>
    </row>
    <row r="90" spans="1:9" ht="15" thickBot="1" x14ac:dyDescent="0.4">
      <c r="A90" s="24"/>
      <c r="B90" s="31"/>
      <c r="C90" s="31"/>
      <c r="D90" s="31"/>
      <c r="E90" s="31"/>
      <c r="F90" s="31"/>
      <c r="G90" s="31"/>
      <c r="H90" s="31"/>
      <c r="I90" s="24"/>
    </row>
    <row r="91" spans="1:9" ht="19.899999999999999" customHeight="1" thickBot="1" x14ac:dyDescent="0.4">
      <c r="A91" s="24"/>
      <c r="B91" s="170" t="s">
        <v>17</v>
      </c>
      <c r="C91" s="171"/>
      <c r="D91" s="171"/>
      <c r="E91" s="171"/>
      <c r="F91" s="171"/>
      <c r="G91" s="171"/>
      <c r="H91" s="172"/>
      <c r="I91" s="24"/>
    </row>
    <row r="92" spans="1:9" ht="15" thickBot="1" x14ac:dyDescent="0.4">
      <c r="A92" s="24"/>
      <c r="B92" s="173"/>
      <c r="C92" s="174"/>
      <c r="D92" s="174"/>
      <c r="E92" s="174"/>
      <c r="F92" s="174"/>
      <c r="G92" s="174"/>
      <c r="H92" s="175"/>
      <c r="I92" s="24"/>
    </row>
    <row r="93" spans="1:9" ht="15" thickBot="1" x14ac:dyDescent="0.4">
      <c r="A93" s="24"/>
      <c r="B93" s="173"/>
      <c r="C93" s="174"/>
      <c r="D93" s="174"/>
      <c r="E93" s="174"/>
      <c r="F93" s="174"/>
      <c r="G93" s="174"/>
      <c r="H93" s="175"/>
      <c r="I93" s="24"/>
    </row>
    <row r="94" spans="1:9" ht="15" thickBot="1" x14ac:dyDescent="0.4">
      <c r="A94" s="24"/>
      <c r="B94" s="173"/>
      <c r="C94" s="174"/>
      <c r="D94" s="174"/>
      <c r="E94" s="174"/>
      <c r="F94" s="174"/>
      <c r="G94" s="174"/>
      <c r="H94" s="175"/>
      <c r="I94" s="24"/>
    </row>
    <row r="95" spans="1:9" ht="15" thickBot="1" x14ac:dyDescent="0.4">
      <c r="A95" s="24"/>
      <c r="B95" s="173"/>
      <c r="C95" s="174"/>
      <c r="D95" s="174"/>
      <c r="E95" s="174"/>
      <c r="F95" s="174"/>
      <c r="G95" s="174"/>
      <c r="H95" s="175"/>
      <c r="I95" s="24"/>
    </row>
    <row r="96" spans="1:9" ht="15" thickBot="1" x14ac:dyDescent="0.4">
      <c r="A96" s="24"/>
      <c r="B96" s="173"/>
      <c r="C96" s="174"/>
      <c r="D96" s="174"/>
      <c r="E96" s="174"/>
      <c r="F96" s="174"/>
      <c r="G96" s="174"/>
      <c r="H96" s="175"/>
      <c r="I96" s="24"/>
    </row>
    <row r="97" spans="1:9" ht="15" thickBot="1" x14ac:dyDescent="0.4">
      <c r="A97" s="24"/>
      <c r="B97" s="173"/>
      <c r="C97" s="174"/>
      <c r="D97" s="174"/>
      <c r="E97" s="174"/>
      <c r="F97" s="174"/>
      <c r="G97" s="174"/>
      <c r="H97" s="175"/>
      <c r="I97" s="24"/>
    </row>
    <row r="98" spans="1:9" ht="15" thickBot="1" x14ac:dyDescent="0.4">
      <c r="A98" s="24"/>
      <c r="B98" s="173"/>
      <c r="C98" s="174"/>
      <c r="D98" s="174"/>
      <c r="E98" s="174"/>
      <c r="F98" s="174"/>
      <c r="G98" s="174"/>
      <c r="H98" s="175"/>
      <c r="I98" s="24"/>
    </row>
    <row r="99" spans="1:9" ht="15" thickBot="1" x14ac:dyDescent="0.4">
      <c r="A99" s="24"/>
      <c r="B99" s="173"/>
      <c r="C99" s="174"/>
      <c r="D99" s="174"/>
      <c r="E99" s="174"/>
      <c r="F99" s="174"/>
      <c r="G99" s="174"/>
      <c r="H99" s="175"/>
      <c r="I99" s="24"/>
    </row>
    <row r="100" spans="1:9" ht="15" thickBot="1" x14ac:dyDescent="0.4">
      <c r="A100" s="24"/>
      <c r="B100" s="31"/>
      <c r="C100" s="31"/>
      <c r="D100" s="31"/>
      <c r="E100" s="31"/>
      <c r="F100" s="31"/>
      <c r="G100" s="31"/>
      <c r="H100" s="31"/>
      <c r="I100" s="24"/>
    </row>
    <row r="101" spans="1:9" ht="19.899999999999999" customHeight="1" thickBot="1" x14ac:dyDescent="0.4">
      <c r="A101" s="24"/>
      <c r="B101" s="170" t="s">
        <v>86</v>
      </c>
      <c r="C101" s="171"/>
      <c r="D101" s="171"/>
      <c r="E101" s="171"/>
      <c r="F101" s="171"/>
      <c r="G101" s="171"/>
      <c r="H101" s="172"/>
      <c r="I101" s="24"/>
    </row>
    <row r="102" spans="1:9" ht="15" thickBot="1" x14ac:dyDescent="0.4">
      <c r="A102" s="24"/>
      <c r="B102" s="173"/>
      <c r="C102" s="174"/>
      <c r="D102" s="174"/>
      <c r="E102" s="174"/>
      <c r="F102" s="174"/>
      <c r="G102" s="174"/>
      <c r="H102" s="175"/>
      <c r="I102" s="24"/>
    </row>
    <row r="103" spans="1:9" ht="15" thickBot="1" x14ac:dyDescent="0.4">
      <c r="A103" s="24"/>
      <c r="B103" s="173"/>
      <c r="C103" s="174"/>
      <c r="D103" s="174"/>
      <c r="E103" s="174"/>
      <c r="F103" s="174"/>
      <c r="G103" s="174"/>
      <c r="H103" s="175"/>
      <c r="I103" s="24"/>
    </row>
    <row r="104" spans="1:9" ht="15" thickBot="1" x14ac:dyDescent="0.4">
      <c r="A104" s="24"/>
      <c r="B104" s="173"/>
      <c r="C104" s="174"/>
      <c r="D104" s="174"/>
      <c r="E104" s="174"/>
      <c r="F104" s="174"/>
      <c r="G104" s="174"/>
      <c r="H104" s="175"/>
      <c r="I104" s="24"/>
    </row>
    <row r="105" spans="1:9" ht="15" thickBot="1" x14ac:dyDescent="0.4">
      <c r="A105" s="24"/>
      <c r="B105" s="173"/>
      <c r="C105" s="174"/>
      <c r="D105" s="174"/>
      <c r="E105" s="174"/>
      <c r="F105" s="174"/>
      <c r="G105" s="174"/>
      <c r="H105" s="175"/>
      <c r="I105" s="24"/>
    </row>
    <row r="106" spans="1:9" ht="15" thickBot="1" x14ac:dyDescent="0.4">
      <c r="A106" s="24"/>
      <c r="B106" s="173"/>
      <c r="C106" s="174"/>
      <c r="D106" s="174"/>
      <c r="E106" s="174"/>
      <c r="F106" s="174"/>
      <c r="G106" s="174"/>
      <c r="H106" s="175"/>
      <c r="I106" s="24"/>
    </row>
    <row r="107" spans="1:9" ht="15" thickBot="1" x14ac:dyDescent="0.4">
      <c r="A107" s="24"/>
      <c r="B107" s="173"/>
      <c r="C107" s="174"/>
      <c r="D107" s="174"/>
      <c r="E107" s="174"/>
      <c r="F107" s="174"/>
      <c r="G107" s="174"/>
      <c r="H107" s="175"/>
      <c r="I107" s="24"/>
    </row>
    <row r="108" spans="1:9" ht="15" thickBot="1" x14ac:dyDescent="0.4">
      <c r="A108" s="24"/>
      <c r="B108" s="173"/>
      <c r="C108" s="174"/>
      <c r="D108" s="174"/>
      <c r="E108" s="174"/>
      <c r="F108" s="174"/>
      <c r="G108" s="174"/>
      <c r="H108" s="175"/>
      <c r="I108" s="24"/>
    </row>
    <row r="109" spans="1:9" ht="15" thickBot="1" x14ac:dyDescent="0.4">
      <c r="A109" s="24"/>
      <c r="B109" s="173"/>
      <c r="C109" s="174"/>
      <c r="D109" s="174"/>
      <c r="E109" s="174"/>
      <c r="F109" s="174"/>
      <c r="G109" s="174"/>
      <c r="H109" s="175"/>
      <c r="I109" s="24"/>
    </row>
    <row r="110" spans="1:9" x14ac:dyDescent="0.35">
      <c r="A110" s="24"/>
      <c r="B110" s="31"/>
      <c r="C110" s="31"/>
      <c r="D110" s="31"/>
      <c r="E110" s="31"/>
      <c r="F110" s="31"/>
      <c r="G110" s="31"/>
      <c r="H110" s="31"/>
      <c r="I110" s="24"/>
    </row>
    <row r="111" spans="1:9" x14ac:dyDescent="0.35">
      <c r="A111" s="24"/>
      <c r="B111" s="43" t="s">
        <v>18</v>
      </c>
      <c r="C111" s="184"/>
      <c r="D111" s="184"/>
      <c r="E111" s="184"/>
      <c r="F111" s="184"/>
      <c r="G111" s="184"/>
      <c r="H111" s="31"/>
      <c r="I111" s="24"/>
    </row>
    <row r="112" spans="1:9" x14ac:dyDescent="0.35">
      <c r="A112" s="24"/>
      <c r="B112" s="43" t="s">
        <v>19</v>
      </c>
      <c r="C112" s="185"/>
      <c r="D112" s="185"/>
      <c r="E112" s="185"/>
      <c r="F112" s="185"/>
      <c r="G112" s="185"/>
      <c r="H112" s="31"/>
      <c r="I112" s="24"/>
    </row>
    <row r="113" spans="1:9" x14ac:dyDescent="0.35">
      <c r="A113" s="24"/>
      <c r="B113" s="44"/>
      <c r="C113" s="44"/>
      <c r="D113" s="44"/>
      <c r="E113" s="44"/>
      <c r="F113" s="44"/>
      <c r="G113" s="44"/>
      <c r="H113" s="44"/>
      <c r="I113" s="24"/>
    </row>
    <row r="114" spans="1:9" x14ac:dyDescent="0.35">
      <c r="A114" s="24"/>
      <c r="B114" s="24"/>
      <c r="C114" s="24"/>
      <c r="D114" s="24"/>
      <c r="E114" s="24"/>
      <c r="F114" s="24"/>
      <c r="G114" s="24"/>
      <c r="H114" s="24"/>
      <c r="I114" s="24"/>
    </row>
    <row r="115" spans="1:9" x14ac:dyDescent="0.35">
      <c r="A115" s="24"/>
      <c r="B115" s="24"/>
      <c r="C115" s="24"/>
      <c r="D115" s="24"/>
      <c r="E115" s="24"/>
      <c r="F115" s="24"/>
      <c r="G115" s="24"/>
      <c r="H115" s="24"/>
      <c r="I115" s="24"/>
    </row>
    <row r="116" spans="1:9" x14ac:dyDescent="0.35">
      <c r="A116" s="24"/>
      <c r="B116" s="24"/>
      <c r="C116" s="24"/>
      <c r="D116" s="24"/>
      <c r="E116" s="24"/>
      <c r="F116" s="24"/>
      <c r="G116" s="24"/>
      <c r="H116" s="24"/>
      <c r="I116" s="24"/>
    </row>
    <row r="117" spans="1:9" x14ac:dyDescent="0.35">
      <c r="A117" s="24"/>
      <c r="B117" s="24"/>
      <c r="C117" s="24"/>
      <c r="D117" s="24"/>
      <c r="E117" s="24"/>
      <c r="F117" s="24"/>
      <c r="G117" s="24"/>
      <c r="H117" s="24"/>
      <c r="I117" s="24"/>
    </row>
    <row r="118" spans="1:9" x14ac:dyDescent="0.35">
      <c r="A118" s="24"/>
      <c r="B118" s="24"/>
      <c r="C118" s="24"/>
      <c r="D118" s="24"/>
      <c r="E118" s="24"/>
      <c r="F118" s="24"/>
      <c r="G118" s="24"/>
      <c r="H118" s="24"/>
      <c r="I118" s="24"/>
    </row>
    <row r="119" spans="1:9" x14ac:dyDescent="0.35">
      <c r="A119" s="24"/>
      <c r="B119" s="24"/>
      <c r="C119" s="24"/>
      <c r="D119" s="24"/>
      <c r="E119" s="24"/>
      <c r="F119" s="24"/>
      <c r="G119" s="24"/>
      <c r="H119" s="24"/>
      <c r="I119" s="24"/>
    </row>
    <row r="120" spans="1:9" x14ac:dyDescent="0.35">
      <c r="A120" s="24"/>
      <c r="B120" s="24"/>
      <c r="C120" s="24"/>
      <c r="D120" s="24"/>
      <c r="E120" s="24"/>
      <c r="F120" s="24"/>
      <c r="G120" s="24"/>
      <c r="H120" s="24"/>
      <c r="I120" s="24"/>
    </row>
    <row r="121" spans="1:9" x14ac:dyDescent="0.35">
      <c r="A121" s="24"/>
      <c r="B121" s="24"/>
      <c r="C121" s="24"/>
      <c r="D121" s="24"/>
      <c r="E121" s="24"/>
      <c r="F121" s="24"/>
      <c r="G121" s="24"/>
      <c r="H121" s="24"/>
      <c r="I121" s="24"/>
    </row>
    <row r="122" spans="1:9" x14ac:dyDescent="0.35">
      <c r="A122" s="24"/>
      <c r="B122" s="24"/>
      <c r="C122" s="24"/>
      <c r="D122" s="24"/>
      <c r="E122" s="24"/>
      <c r="F122" s="24"/>
      <c r="G122" s="24"/>
      <c r="H122" s="24"/>
      <c r="I122" s="24"/>
    </row>
    <row r="123" spans="1:9" x14ac:dyDescent="0.35">
      <c r="A123" s="24"/>
      <c r="B123" s="24"/>
      <c r="C123" s="24"/>
      <c r="D123" s="24"/>
      <c r="E123" s="24"/>
      <c r="F123" s="24"/>
      <c r="G123" s="24"/>
      <c r="H123" s="24"/>
      <c r="I123" s="24"/>
    </row>
    <row r="124" spans="1:9" x14ac:dyDescent="0.35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9" x14ac:dyDescent="0.35">
      <c r="A125" s="24"/>
      <c r="B125" s="24"/>
      <c r="C125" s="24"/>
      <c r="D125" s="24"/>
      <c r="E125" s="24"/>
      <c r="F125" s="24"/>
      <c r="G125" s="24"/>
      <c r="H125" s="45"/>
      <c r="I125" s="24"/>
    </row>
    <row r="126" spans="1:9" x14ac:dyDescent="0.35">
      <c r="A126" s="24"/>
      <c r="B126" s="24"/>
      <c r="C126" s="24"/>
      <c r="D126" s="24"/>
      <c r="E126" s="24"/>
      <c r="F126" s="24"/>
      <c r="G126" s="24"/>
      <c r="H126" s="24"/>
      <c r="I126" s="24"/>
    </row>
    <row r="127" spans="1:9" x14ac:dyDescent="0.35">
      <c r="A127" s="24"/>
      <c r="B127" s="24"/>
      <c r="C127" s="24"/>
      <c r="D127" s="24"/>
      <c r="E127" s="24"/>
      <c r="F127" s="24"/>
      <c r="G127" s="24"/>
      <c r="H127" s="24"/>
      <c r="I127" s="24"/>
    </row>
    <row r="128" spans="1:9" x14ac:dyDescent="0.35">
      <c r="A128" s="24"/>
      <c r="B128" s="24"/>
      <c r="C128" s="24"/>
      <c r="D128" s="24"/>
      <c r="E128" s="24"/>
      <c r="F128" s="24"/>
      <c r="G128" s="24"/>
      <c r="H128" s="46"/>
      <c r="I128" s="24"/>
    </row>
    <row r="129" spans="1:9" x14ac:dyDescent="0.35">
      <c r="A129" s="24"/>
      <c r="B129" s="24"/>
      <c r="C129" s="24"/>
      <c r="D129" s="24"/>
      <c r="E129" s="24"/>
      <c r="F129" s="24"/>
      <c r="G129" s="24"/>
      <c r="H129" s="46"/>
      <c r="I129" s="24"/>
    </row>
    <row r="130" spans="1:9" x14ac:dyDescent="0.35">
      <c r="A130" s="24"/>
      <c r="B130" s="24"/>
      <c r="C130" s="24"/>
      <c r="D130" s="24"/>
      <c r="E130" s="24"/>
      <c r="F130" s="24"/>
      <c r="G130" s="24"/>
      <c r="H130" s="46"/>
      <c r="I130" s="24"/>
    </row>
  </sheetData>
  <sheetProtection algorithmName="SHA-512" hashValue="70xs6b3rqg2qhTxH+fkO+m4wraIjvP3LazFgmkfsshBSP+GlOhgg0QxCsNI3CvqCBiWENS0Xx5q2lKzAupsaFA==" saltValue="xEC9xTcRRc67ytvpvJkB/Q==" spinCount="100000" sheet="1" objects="1" scenarios="1" formatCells="0" formatColumns="0" formatRows="0"/>
  <mergeCells count="74">
    <mergeCell ref="B101:H101"/>
    <mergeCell ref="B102:H109"/>
    <mergeCell ref="C111:G111"/>
    <mergeCell ref="C112:G112"/>
    <mergeCell ref="B7:E7"/>
    <mergeCell ref="G7:H7"/>
    <mergeCell ref="E12:H12"/>
    <mergeCell ref="E11:H11"/>
    <mergeCell ref="E13:H13"/>
    <mergeCell ref="E14:H14"/>
    <mergeCell ref="E9:H9"/>
    <mergeCell ref="B62:H62"/>
    <mergeCell ref="B64:H71"/>
    <mergeCell ref="B10:C12"/>
    <mergeCell ref="E38:G38"/>
    <mergeCell ref="B45:H45"/>
    <mergeCell ref="B47:H54"/>
    <mergeCell ref="B91:H91"/>
    <mergeCell ref="B92:H99"/>
    <mergeCell ref="D73:H73"/>
    <mergeCell ref="D74:H74"/>
    <mergeCell ref="D75:H75"/>
    <mergeCell ref="D76:H76"/>
    <mergeCell ref="D77:H77"/>
    <mergeCell ref="D78:H78"/>
    <mergeCell ref="B82:H89"/>
    <mergeCell ref="B80:H80"/>
    <mergeCell ref="B59:C59"/>
    <mergeCell ref="E59:G59"/>
    <mergeCell ref="B60:C60"/>
    <mergeCell ref="E60:G60"/>
    <mergeCell ref="B56:C56"/>
    <mergeCell ref="B28:H28"/>
    <mergeCell ref="E20:H20"/>
    <mergeCell ref="E21:H21"/>
    <mergeCell ref="E22:H22"/>
    <mergeCell ref="E23:H23"/>
    <mergeCell ref="E24:H24"/>
    <mergeCell ref="E25:H25"/>
    <mergeCell ref="B24:D24"/>
    <mergeCell ref="B25:D25"/>
    <mergeCell ref="B22:D22"/>
    <mergeCell ref="B23:D23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  <mergeCell ref="B38:C38"/>
    <mergeCell ref="B1:H3"/>
    <mergeCell ref="B8:D8"/>
    <mergeCell ref="B9:D9"/>
    <mergeCell ref="E19:H19"/>
    <mergeCell ref="B19:D19"/>
    <mergeCell ref="B16:D16"/>
    <mergeCell ref="B13:C15"/>
    <mergeCell ref="E8:H8"/>
    <mergeCell ref="E10:H10"/>
    <mergeCell ref="E15:H15"/>
    <mergeCell ref="E16:H16"/>
    <mergeCell ref="B18:H18"/>
    <mergeCell ref="B31:H36"/>
    <mergeCell ref="B20:D20"/>
    <mergeCell ref="B21:D21"/>
    <mergeCell ref="E56:G56"/>
    <mergeCell ref="B57:C57"/>
    <mergeCell ref="E57:G57"/>
    <mergeCell ref="B58:C58"/>
    <mergeCell ref="E58:G58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6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I130"/>
  <sheetViews>
    <sheetView zoomScaleNormal="100" zoomScaleSheetLayoutView="55" workbookViewId="0">
      <selection activeCell="E25" sqref="E25:H25"/>
    </sheetView>
  </sheetViews>
  <sheetFormatPr defaultColWidth="9.08984375" defaultRowHeight="14.5" x14ac:dyDescent="0.35"/>
  <cols>
    <col min="1" max="1" width="3.08984375" style="25" customWidth="1"/>
    <col min="2" max="2" width="26.90625" style="25" customWidth="1"/>
    <col min="3" max="3" width="9" style="25" customWidth="1"/>
    <col min="4" max="4" width="8.7265625" style="25" customWidth="1"/>
    <col min="5" max="5" width="15.26953125" style="25" customWidth="1"/>
    <col min="6" max="6" width="0.81640625" style="25" customWidth="1"/>
    <col min="7" max="7" width="18.08984375" style="25" customWidth="1"/>
    <col min="8" max="8" width="8.36328125" style="25" customWidth="1"/>
    <col min="9" max="9" width="3.1796875" style="25" customWidth="1"/>
    <col min="10" max="16384" width="9.08984375" style="25"/>
  </cols>
  <sheetData>
    <row r="1" spans="1:9" x14ac:dyDescent="0.35">
      <c r="A1" s="24"/>
      <c r="B1" s="136"/>
      <c r="C1" s="136"/>
      <c r="D1" s="136"/>
      <c r="E1" s="136"/>
      <c r="F1" s="136"/>
      <c r="G1" s="136"/>
      <c r="H1" s="136"/>
      <c r="I1" s="24"/>
    </row>
    <row r="2" spans="1:9" x14ac:dyDescent="0.35">
      <c r="A2" s="24"/>
      <c r="B2" s="136"/>
      <c r="C2" s="136"/>
      <c r="D2" s="136"/>
      <c r="E2" s="136"/>
      <c r="F2" s="136"/>
      <c r="G2" s="136"/>
      <c r="H2" s="136"/>
      <c r="I2" s="24"/>
    </row>
    <row r="3" spans="1:9" x14ac:dyDescent="0.35">
      <c r="A3" s="24"/>
      <c r="B3" s="136"/>
      <c r="C3" s="136"/>
      <c r="D3" s="136"/>
      <c r="E3" s="136"/>
      <c r="F3" s="136"/>
      <c r="G3" s="136"/>
      <c r="H3" s="136"/>
      <c r="I3" s="24"/>
    </row>
    <row r="4" spans="1:9" ht="11.75" customHeight="1" x14ac:dyDescent="0.35">
      <c r="A4" s="24"/>
      <c r="B4" s="91"/>
      <c r="C4" s="91"/>
      <c r="D4" s="91"/>
      <c r="E4" s="91"/>
      <c r="F4" s="91"/>
      <c r="G4" s="91"/>
      <c r="H4" s="91"/>
      <c r="I4" s="24"/>
    </row>
    <row r="5" spans="1:9" x14ac:dyDescent="0.35">
      <c r="A5" s="24"/>
      <c r="B5" s="26" t="s">
        <v>55</v>
      </c>
      <c r="C5" s="26"/>
      <c r="D5" s="26"/>
      <c r="E5" s="26"/>
      <c r="F5" s="26"/>
      <c r="G5" s="26"/>
      <c r="H5" s="26"/>
      <c r="I5" s="24"/>
    </row>
    <row r="6" spans="1:9" ht="7.25" customHeight="1" thickBot="1" x14ac:dyDescent="0.4">
      <c r="A6" s="24"/>
      <c r="B6" s="26"/>
      <c r="C6" s="26"/>
      <c r="D6" s="26"/>
      <c r="E6" s="26"/>
      <c r="F6" s="26"/>
      <c r="G6" s="26"/>
      <c r="H6" s="26"/>
      <c r="I6" s="24"/>
    </row>
    <row r="7" spans="1:9" ht="34.5" customHeight="1" thickBot="1" x14ac:dyDescent="0.4">
      <c r="A7" s="24"/>
      <c r="B7" s="186" t="s">
        <v>87</v>
      </c>
      <c r="C7" s="187"/>
      <c r="D7" s="187"/>
      <c r="E7" s="187"/>
      <c r="F7" s="27"/>
      <c r="G7" s="188">
        <v>45689</v>
      </c>
      <c r="H7" s="189"/>
      <c r="I7" s="24"/>
    </row>
    <row r="8" spans="1:9" ht="16" customHeight="1" thickBot="1" x14ac:dyDescent="0.4">
      <c r="A8" s="24"/>
      <c r="B8" s="137" t="s">
        <v>0</v>
      </c>
      <c r="C8" s="138"/>
      <c r="D8" s="139"/>
      <c r="E8" s="155"/>
      <c r="F8" s="156"/>
      <c r="G8" s="156"/>
      <c r="H8" s="157"/>
      <c r="I8" s="24"/>
    </row>
    <row r="9" spans="1:9" ht="16" customHeight="1" thickBot="1" x14ac:dyDescent="0.4">
      <c r="A9" s="24"/>
      <c r="B9" s="140" t="s">
        <v>28</v>
      </c>
      <c r="C9" s="141"/>
      <c r="D9" s="142"/>
      <c r="E9" s="155"/>
      <c r="F9" s="156"/>
      <c r="G9" s="156"/>
      <c r="H9" s="157"/>
      <c r="I9" s="24"/>
    </row>
    <row r="10" spans="1:9" ht="16" customHeight="1" thickBot="1" x14ac:dyDescent="0.4">
      <c r="A10" s="24"/>
      <c r="B10" s="149" t="s">
        <v>27</v>
      </c>
      <c r="C10" s="150"/>
      <c r="D10" s="28" t="s">
        <v>24</v>
      </c>
      <c r="E10" s="155"/>
      <c r="F10" s="156"/>
      <c r="G10" s="156"/>
      <c r="H10" s="157"/>
      <c r="I10" s="24"/>
    </row>
    <row r="11" spans="1:9" ht="16" customHeight="1" thickBot="1" x14ac:dyDescent="0.4">
      <c r="A11" s="24"/>
      <c r="B11" s="151"/>
      <c r="C11" s="152"/>
      <c r="D11" s="29" t="s">
        <v>25</v>
      </c>
      <c r="E11" s="155"/>
      <c r="F11" s="156"/>
      <c r="G11" s="156"/>
      <c r="H11" s="157"/>
      <c r="I11" s="24"/>
    </row>
    <row r="12" spans="1:9" ht="16" customHeight="1" thickBot="1" x14ac:dyDescent="0.4">
      <c r="A12" s="24"/>
      <c r="B12" s="153"/>
      <c r="C12" s="154"/>
      <c r="D12" s="30" t="s">
        <v>26</v>
      </c>
      <c r="E12" s="155"/>
      <c r="F12" s="156"/>
      <c r="G12" s="156"/>
      <c r="H12" s="157"/>
      <c r="I12" s="24"/>
    </row>
    <row r="13" spans="1:9" ht="16" customHeight="1" thickBot="1" x14ac:dyDescent="0.4">
      <c r="A13" s="24"/>
      <c r="B13" s="149" t="s">
        <v>1</v>
      </c>
      <c r="C13" s="150"/>
      <c r="D13" s="28" t="s">
        <v>24</v>
      </c>
      <c r="E13" s="155"/>
      <c r="F13" s="156"/>
      <c r="G13" s="156"/>
      <c r="H13" s="157"/>
      <c r="I13" s="24"/>
    </row>
    <row r="14" spans="1:9" ht="16" customHeight="1" thickBot="1" x14ac:dyDescent="0.4">
      <c r="A14" s="24"/>
      <c r="B14" s="151"/>
      <c r="C14" s="152"/>
      <c r="D14" s="29" t="s">
        <v>25</v>
      </c>
      <c r="E14" s="155"/>
      <c r="F14" s="156"/>
      <c r="G14" s="156"/>
      <c r="H14" s="157"/>
      <c r="I14" s="24"/>
    </row>
    <row r="15" spans="1:9" ht="16" customHeight="1" thickBot="1" x14ac:dyDescent="0.4">
      <c r="A15" s="24"/>
      <c r="B15" s="153"/>
      <c r="C15" s="154"/>
      <c r="D15" s="30" t="s">
        <v>26</v>
      </c>
      <c r="E15" s="155"/>
      <c r="F15" s="156"/>
      <c r="G15" s="156"/>
      <c r="H15" s="157"/>
      <c r="I15" s="24"/>
    </row>
    <row r="16" spans="1:9" ht="97.25" customHeight="1" thickBot="1" x14ac:dyDescent="0.4">
      <c r="A16" s="24"/>
      <c r="B16" s="137" t="s">
        <v>49</v>
      </c>
      <c r="C16" s="138"/>
      <c r="D16" s="139"/>
      <c r="E16" s="155"/>
      <c r="F16" s="156"/>
      <c r="G16" s="156"/>
      <c r="H16" s="157"/>
      <c r="I16" s="24"/>
    </row>
    <row r="17" spans="1:9" ht="15" thickBot="1" x14ac:dyDescent="0.4">
      <c r="A17" s="24"/>
      <c r="B17" s="31"/>
      <c r="C17" s="31"/>
      <c r="D17" s="31"/>
      <c r="E17" s="31"/>
      <c r="F17" s="31"/>
      <c r="G17" s="31"/>
      <c r="H17" s="31"/>
      <c r="I17" s="24"/>
    </row>
    <row r="18" spans="1:9" ht="28.5" customHeight="1" thickBot="1" x14ac:dyDescent="0.4">
      <c r="A18" s="24"/>
      <c r="B18" s="140" t="s">
        <v>2</v>
      </c>
      <c r="C18" s="141"/>
      <c r="D18" s="141"/>
      <c r="E18" s="141"/>
      <c r="F18" s="141"/>
      <c r="G18" s="141"/>
      <c r="H18" s="142"/>
      <c r="I18" s="24"/>
    </row>
    <row r="19" spans="1:9" ht="16" customHeight="1" thickBot="1" x14ac:dyDescent="0.4">
      <c r="A19" s="24"/>
      <c r="B19" s="146" t="s">
        <v>3</v>
      </c>
      <c r="C19" s="147"/>
      <c r="D19" s="148"/>
      <c r="E19" s="143"/>
      <c r="F19" s="144"/>
      <c r="G19" s="144"/>
      <c r="H19" s="145"/>
      <c r="I19" s="24"/>
    </row>
    <row r="20" spans="1:9" ht="16" customHeight="1" thickBot="1" x14ac:dyDescent="0.4">
      <c r="A20" s="24"/>
      <c r="B20" s="146" t="s">
        <v>20</v>
      </c>
      <c r="C20" s="147"/>
      <c r="D20" s="148"/>
      <c r="E20" s="143"/>
      <c r="F20" s="144"/>
      <c r="G20" s="144"/>
      <c r="H20" s="145"/>
      <c r="I20" s="24"/>
    </row>
    <row r="21" spans="1:9" ht="28" customHeight="1" thickBot="1" x14ac:dyDescent="0.4">
      <c r="A21" s="24"/>
      <c r="B21" s="146" t="s">
        <v>4</v>
      </c>
      <c r="C21" s="147"/>
      <c r="D21" s="148"/>
      <c r="E21" s="143"/>
      <c r="F21" s="144"/>
      <c r="G21" s="144"/>
      <c r="H21" s="145"/>
      <c r="I21" s="24"/>
    </row>
    <row r="22" spans="1:9" ht="16" customHeight="1" thickBot="1" x14ac:dyDescent="0.4">
      <c r="A22" s="24"/>
      <c r="B22" s="146" t="s">
        <v>21</v>
      </c>
      <c r="C22" s="147"/>
      <c r="D22" s="148"/>
      <c r="E22" s="143"/>
      <c r="F22" s="144"/>
      <c r="G22" s="144"/>
      <c r="H22" s="145"/>
      <c r="I22" s="24"/>
    </row>
    <row r="23" spans="1:9" ht="16" customHeight="1" thickBot="1" x14ac:dyDescent="0.4">
      <c r="A23" s="24"/>
      <c r="B23" s="146" t="s">
        <v>22</v>
      </c>
      <c r="C23" s="147"/>
      <c r="D23" s="148"/>
      <c r="E23" s="143"/>
      <c r="F23" s="144"/>
      <c r="G23" s="144"/>
      <c r="H23" s="145"/>
      <c r="I23" s="24"/>
    </row>
    <row r="24" spans="1:9" ht="16" customHeight="1" thickBot="1" x14ac:dyDescent="0.4">
      <c r="A24" s="24"/>
      <c r="B24" s="146" t="s">
        <v>23</v>
      </c>
      <c r="C24" s="147"/>
      <c r="D24" s="148"/>
      <c r="E24" s="143"/>
      <c r="F24" s="144"/>
      <c r="G24" s="144"/>
      <c r="H24" s="145"/>
      <c r="I24" s="24"/>
    </row>
    <row r="25" spans="1:9" ht="16" customHeight="1" thickBot="1" x14ac:dyDescent="0.4">
      <c r="A25" s="24"/>
      <c r="B25" s="146" t="s">
        <v>5</v>
      </c>
      <c r="C25" s="147"/>
      <c r="D25" s="148"/>
      <c r="E25" s="143"/>
      <c r="F25" s="144"/>
      <c r="G25" s="144"/>
      <c r="H25" s="145"/>
      <c r="I25" s="24"/>
    </row>
    <row r="26" spans="1:9" x14ac:dyDescent="0.35">
      <c r="A26" s="24"/>
      <c r="B26" s="33" t="s">
        <v>6</v>
      </c>
      <c r="C26" s="33"/>
      <c r="D26" s="31"/>
      <c r="E26" s="31"/>
      <c r="F26" s="31"/>
      <c r="G26" s="31"/>
      <c r="H26" s="31"/>
      <c r="I26" s="24"/>
    </row>
    <row r="27" spans="1:9" ht="7.5" customHeight="1" x14ac:dyDescent="0.35">
      <c r="A27" s="24"/>
      <c r="B27" s="34"/>
      <c r="C27" s="34"/>
      <c r="D27" s="34"/>
      <c r="E27" s="34"/>
      <c r="F27" s="34"/>
      <c r="G27" s="34"/>
      <c r="H27" s="34"/>
      <c r="I27" s="24"/>
    </row>
    <row r="28" spans="1:9" ht="43.5" customHeight="1" x14ac:dyDescent="0.35">
      <c r="A28" s="35"/>
      <c r="B28" s="168" t="s">
        <v>56</v>
      </c>
      <c r="C28" s="168"/>
      <c r="D28" s="168"/>
      <c r="E28" s="168"/>
      <c r="F28" s="168"/>
      <c r="G28" s="168"/>
      <c r="H28" s="168"/>
      <c r="I28" s="35"/>
    </row>
    <row r="29" spans="1:9" ht="9" customHeight="1" x14ac:dyDescent="0.35">
      <c r="A29" s="24"/>
      <c r="B29" s="34"/>
      <c r="C29" s="34"/>
      <c r="D29" s="34"/>
      <c r="E29" s="34"/>
      <c r="F29" s="34"/>
      <c r="G29" s="34"/>
      <c r="H29" s="34"/>
      <c r="I29" s="24"/>
    </row>
    <row r="30" spans="1:9" ht="13.9" customHeight="1" thickBot="1" x14ac:dyDescent="0.4">
      <c r="A30" s="24"/>
      <c r="B30" s="34" t="s">
        <v>7</v>
      </c>
      <c r="C30" s="34"/>
      <c r="D30" s="34"/>
      <c r="E30" s="34"/>
      <c r="F30" s="34"/>
      <c r="G30" s="34"/>
      <c r="H30" s="34"/>
      <c r="I30" s="24"/>
    </row>
    <row r="31" spans="1:9" ht="16.25" customHeight="1" x14ac:dyDescent="0.35">
      <c r="A31" s="24"/>
      <c r="B31" s="158"/>
      <c r="C31" s="159"/>
      <c r="D31" s="159"/>
      <c r="E31" s="159"/>
      <c r="F31" s="159"/>
      <c r="G31" s="159"/>
      <c r="H31" s="160"/>
      <c r="I31" s="24"/>
    </row>
    <row r="32" spans="1:9" ht="16.25" customHeight="1" x14ac:dyDescent="0.35">
      <c r="A32" s="24"/>
      <c r="B32" s="161"/>
      <c r="C32" s="162"/>
      <c r="D32" s="162"/>
      <c r="E32" s="162"/>
      <c r="F32" s="162"/>
      <c r="G32" s="162"/>
      <c r="H32" s="163"/>
      <c r="I32" s="24"/>
    </row>
    <row r="33" spans="1:9" ht="16.25" customHeight="1" x14ac:dyDescent="0.35">
      <c r="A33" s="24"/>
      <c r="B33" s="161"/>
      <c r="C33" s="162"/>
      <c r="D33" s="162"/>
      <c r="E33" s="162"/>
      <c r="F33" s="162"/>
      <c r="G33" s="162"/>
      <c r="H33" s="163"/>
      <c r="I33" s="24"/>
    </row>
    <row r="34" spans="1:9" ht="16.25" customHeight="1" x14ac:dyDescent="0.35">
      <c r="A34" s="24"/>
      <c r="B34" s="161"/>
      <c r="C34" s="162"/>
      <c r="D34" s="162"/>
      <c r="E34" s="162"/>
      <c r="F34" s="162"/>
      <c r="G34" s="162"/>
      <c r="H34" s="163"/>
      <c r="I34" s="24"/>
    </row>
    <row r="35" spans="1:9" ht="16.25" customHeight="1" x14ac:dyDescent="0.35">
      <c r="A35" s="24"/>
      <c r="B35" s="161"/>
      <c r="C35" s="162"/>
      <c r="D35" s="162"/>
      <c r="E35" s="162"/>
      <c r="F35" s="162"/>
      <c r="G35" s="162"/>
      <c r="H35" s="163"/>
      <c r="I35" s="24"/>
    </row>
    <row r="36" spans="1:9" ht="16.25" customHeight="1" thickBot="1" x14ac:dyDescent="0.4">
      <c r="A36" s="24"/>
      <c r="B36" s="164"/>
      <c r="C36" s="165"/>
      <c r="D36" s="165"/>
      <c r="E36" s="165"/>
      <c r="F36" s="165"/>
      <c r="G36" s="165"/>
      <c r="H36" s="166"/>
      <c r="I36" s="24"/>
    </row>
    <row r="37" spans="1:9" ht="12" customHeight="1" thickBot="1" x14ac:dyDescent="0.4">
      <c r="A37" s="24"/>
      <c r="B37" s="34"/>
      <c r="C37" s="34"/>
      <c r="D37" s="34"/>
      <c r="E37" s="34"/>
      <c r="F37" s="34"/>
      <c r="G37" s="34"/>
      <c r="H37" s="36"/>
      <c r="I37" s="24"/>
    </row>
    <row r="38" spans="1:9" ht="15" thickBot="1" x14ac:dyDescent="0.4">
      <c r="A38" s="24"/>
      <c r="B38" s="134" t="s">
        <v>80</v>
      </c>
      <c r="C38" s="134"/>
      <c r="D38" s="37" t="s">
        <v>8</v>
      </c>
      <c r="E38" s="134" t="s">
        <v>81</v>
      </c>
      <c r="F38" s="134"/>
      <c r="G38" s="134"/>
      <c r="H38" s="37" t="s">
        <v>8</v>
      </c>
      <c r="I38" s="24"/>
    </row>
    <row r="39" spans="1:9" ht="28.5" customHeight="1" thickBot="1" x14ac:dyDescent="0.4">
      <c r="A39" s="24"/>
      <c r="B39" s="135" t="s">
        <v>61</v>
      </c>
      <c r="C39" s="135"/>
      <c r="D39" s="71"/>
      <c r="E39" s="135" t="s">
        <v>66</v>
      </c>
      <c r="F39" s="135"/>
      <c r="G39" s="135"/>
      <c r="H39" s="72"/>
      <c r="I39" s="24"/>
    </row>
    <row r="40" spans="1:9" ht="16.899999999999999" customHeight="1" thickBot="1" x14ac:dyDescent="0.4">
      <c r="A40" s="24"/>
      <c r="B40" s="135" t="s">
        <v>62</v>
      </c>
      <c r="C40" s="135"/>
      <c r="D40" s="71"/>
      <c r="E40" s="135" t="s">
        <v>50</v>
      </c>
      <c r="F40" s="135"/>
      <c r="G40" s="135"/>
      <c r="H40" s="72"/>
      <c r="I40" s="24"/>
    </row>
    <row r="41" spans="1:9" ht="27.5" customHeight="1" thickBot="1" x14ac:dyDescent="0.4">
      <c r="A41" s="24"/>
      <c r="B41" s="135" t="s">
        <v>63</v>
      </c>
      <c r="C41" s="135"/>
      <c r="D41" s="71"/>
      <c r="E41" s="135" t="s">
        <v>67</v>
      </c>
      <c r="F41" s="135"/>
      <c r="G41" s="135"/>
      <c r="H41" s="72"/>
      <c r="I41" s="24"/>
    </row>
    <row r="42" spans="1:9" ht="16.899999999999999" customHeight="1" thickBot="1" x14ac:dyDescent="0.4">
      <c r="A42" s="24"/>
      <c r="B42" s="135" t="s">
        <v>64</v>
      </c>
      <c r="C42" s="135"/>
      <c r="D42" s="71"/>
      <c r="E42" s="135" t="s">
        <v>68</v>
      </c>
      <c r="F42" s="135"/>
      <c r="G42" s="135"/>
      <c r="H42" s="72"/>
      <c r="I42" s="24"/>
    </row>
    <row r="43" spans="1:9" ht="16.899999999999999" customHeight="1" thickBot="1" x14ac:dyDescent="0.4">
      <c r="A43" s="24"/>
      <c r="B43" s="135" t="s">
        <v>65</v>
      </c>
      <c r="C43" s="135"/>
      <c r="D43" s="71"/>
      <c r="E43" s="135" t="s">
        <v>51</v>
      </c>
      <c r="F43" s="135"/>
      <c r="G43" s="135"/>
      <c r="H43" s="72"/>
      <c r="I43" s="24"/>
    </row>
    <row r="44" spans="1:9" ht="9" customHeight="1" x14ac:dyDescent="0.35">
      <c r="A44" s="24"/>
      <c r="B44" s="31"/>
      <c r="C44" s="31"/>
      <c r="D44" s="31"/>
      <c r="E44" s="31"/>
      <c r="F44" s="31"/>
      <c r="G44" s="31"/>
      <c r="H44" s="31"/>
      <c r="I44" s="24"/>
    </row>
    <row r="45" spans="1:9" s="39" customFormat="1" ht="31.25" customHeight="1" x14ac:dyDescent="0.35">
      <c r="A45" s="26"/>
      <c r="B45" s="182" t="s">
        <v>70</v>
      </c>
      <c r="C45" s="183"/>
      <c r="D45" s="183"/>
      <c r="E45" s="183"/>
      <c r="F45" s="183"/>
      <c r="G45" s="183"/>
      <c r="H45" s="183"/>
      <c r="I45" s="26"/>
    </row>
    <row r="46" spans="1:9" ht="7.5" customHeight="1" thickBot="1" x14ac:dyDescent="0.4">
      <c r="A46" s="24"/>
      <c r="B46" s="31"/>
      <c r="C46" s="31"/>
      <c r="D46" s="31"/>
      <c r="E46" s="31"/>
      <c r="F46" s="31"/>
      <c r="G46" s="31"/>
      <c r="H46" s="31"/>
      <c r="I46" s="24"/>
    </row>
    <row r="47" spans="1:9" x14ac:dyDescent="0.35">
      <c r="A47" s="24"/>
      <c r="B47" s="158"/>
      <c r="C47" s="159"/>
      <c r="D47" s="159"/>
      <c r="E47" s="159"/>
      <c r="F47" s="159"/>
      <c r="G47" s="159"/>
      <c r="H47" s="160"/>
      <c r="I47" s="24"/>
    </row>
    <row r="48" spans="1:9" x14ac:dyDescent="0.35">
      <c r="A48" s="24"/>
      <c r="B48" s="161"/>
      <c r="C48" s="162"/>
      <c r="D48" s="162"/>
      <c r="E48" s="162"/>
      <c r="F48" s="162"/>
      <c r="G48" s="162"/>
      <c r="H48" s="163"/>
      <c r="I48" s="24"/>
    </row>
    <row r="49" spans="1:9" x14ac:dyDescent="0.35">
      <c r="A49" s="24"/>
      <c r="B49" s="161"/>
      <c r="C49" s="162"/>
      <c r="D49" s="162"/>
      <c r="E49" s="162"/>
      <c r="F49" s="162"/>
      <c r="G49" s="162"/>
      <c r="H49" s="163"/>
      <c r="I49" s="24"/>
    </row>
    <row r="50" spans="1:9" x14ac:dyDescent="0.35">
      <c r="A50" s="24"/>
      <c r="B50" s="161"/>
      <c r="C50" s="162"/>
      <c r="D50" s="162"/>
      <c r="E50" s="162"/>
      <c r="F50" s="162"/>
      <c r="G50" s="162"/>
      <c r="H50" s="163"/>
      <c r="I50" s="24"/>
    </row>
    <row r="51" spans="1:9" x14ac:dyDescent="0.35">
      <c r="A51" s="24"/>
      <c r="B51" s="161"/>
      <c r="C51" s="162"/>
      <c r="D51" s="162"/>
      <c r="E51" s="162"/>
      <c r="F51" s="162"/>
      <c r="G51" s="162"/>
      <c r="H51" s="163"/>
      <c r="I51" s="24"/>
    </row>
    <row r="52" spans="1:9" x14ac:dyDescent="0.35">
      <c r="A52" s="24"/>
      <c r="B52" s="161"/>
      <c r="C52" s="162"/>
      <c r="D52" s="162"/>
      <c r="E52" s="162"/>
      <c r="F52" s="162"/>
      <c r="G52" s="162"/>
      <c r="H52" s="163"/>
      <c r="I52" s="24"/>
    </row>
    <row r="53" spans="1:9" x14ac:dyDescent="0.35">
      <c r="A53" s="24"/>
      <c r="B53" s="161"/>
      <c r="C53" s="162"/>
      <c r="D53" s="162"/>
      <c r="E53" s="162"/>
      <c r="F53" s="162"/>
      <c r="G53" s="162"/>
      <c r="H53" s="163"/>
      <c r="I53" s="24"/>
    </row>
    <row r="54" spans="1:9" ht="15" thickBot="1" x14ac:dyDescent="0.4">
      <c r="A54" s="24"/>
      <c r="B54" s="164"/>
      <c r="C54" s="165"/>
      <c r="D54" s="165"/>
      <c r="E54" s="165"/>
      <c r="F54" s="165"/>
      <c r="G54" s="165"/>
      <c r="H54" s="166"/>
      <c r="I54" s="24"/>
    </row>
    <row r="55" spans="1:9" ht="15" thickBot="1" x14ac:dyDescent="0.4">
      <c r="A55" s="24"/>
      <c r="B55" s="31"/>
      <c r="C55" s="31"/>
      <c r="D55" s="31"/>
      <c r="E55" s="31"/>
      <c r="F55" s="31"/>
      <c r="G55" s="31"/>
      <c r="H55" s="31"/>
      <c r="I55" s="24"/>
    </row>
    <row r="56" spans="1:9" ht="15" thickBot="1" x14ac:dyDescent="0.4">
      <c r="A56" s="24"/>
      <c r="B56" s="134" t="s">
        <v>52</v>
      </c>
      <c r="C56" s="134"/>
      <c r="D56" s="37" t="s">
        <v>8</v>
      </c>
      <c r="E56" s="134" t="s">
        <v>71</v>
      </c>
      <c r="F56" s="134"/>
      <c r="G56" s="134"/>
      <c r="H56" s="37" t="s">
        <v>8</v>
      </c>
      <c r="I56" s="24"/>
    </row>
    <row r="57" spans="1:9" ht="28.5" customHeight="1" thickBot="1" x14ac:dyDescent="0.4">
      <c r="A57" s="24"/>
      <c r="B57" s="135" t="s">
        <v>72</v>
      </c>
      <c r="C57" s="135"/>
      <c r="D57" s="71"/>
      <c r="E57" s="135" t="s">
        <v>76</v>
      </c>
      <c r="F57" s="135"/>
      <c r="G57" s="135"/>
      <c r="H57" s="72"/>
      <c r="I57" s="24"/>
    </row>
    <row r="58" spans="1:9" ht="16.899999999999999" customHeight="1" thickBot="1" x14ac:dyDescent="0.4">
      <c r="A58" s="24"/>
      <c r="B58" s="135" t="s">
        <v>73</v>
      </c>
      <c r="C58" s="135"/>
      <c r="D58" s="71"/>
      <c r="E58" s="135" t="s">
        <v>77</v>
      </c>
      <c r="F58" s="135"/>
      <c r="G58" s="135"/>
      <c r="H58" s="72"/>
      <c r="I58" s="24"/>
    </row>
    <row r="59" spans="1:9" ht="28.25" customHeight="1" thickBot="1" x14ac:dyDescent="0.4">
      <c r="A59" s="24"/>
      <c r="B59" s="135" t="s">
        <v>74</v>
      </c>
      <c r="C59" s="135"/>
      <c r="D59" s="71"/>
      <c r="E59" s="135" t="s">
        <v>78</v>
      </c>
      <c r="F59" s="135"/>
      <c r="G59" s="135"/>
      <c r="H59" s="72"/>
      <c r="I59" s="24"/>
    </row>
    <row r="60" spans="1:9" ht="16.899999999999999" customHeight="1" thickBot="1" x14ac:dyDescent="0.4">
      <c r="A60" s="24"/>
      <c r="B60" s="135" t="s">
        <v>75</v>
      </c>
      <c r="C60" s="135"/>
      <c r="D60" s="71"/>
      <c r="E60" s="135" t="s">
        <v>79</v>
      </c>
      <c r="F60" s="135"/>
      <c r="G60" s="135"/>
      <c r="H60" s="72"/>
      <c r="I60" s="24"/>
    </row>
    <row r="61" spans="1:9" x14ac:dyDescent="0.35">
      <c r="A61" s="24"/>
      <c r="B61" s="31"/>
      <c r="C61" s="31"/>
      <c r="D61" s="31"/>
      <c r="E61" s="31"/>
      <c r="F61" s="31"/>
      <c r="G61" s="31"/>
      <c r="H61" s="36"/>
      <c r="I61" s="24"/>
    </row>
    <row r="62" spans="1:9" s="41" customFormat="1" ht="14.25" customHeight="1" x14ac:dyDescent="0.35">
      <c r="A62" s="40"/>
      <c r="B62" s="182" t="s">
        <v>53</v>
      </c>
      <c r="C62" s="183"/>
      <c r="D62" s="183"/>
      <c r="E62" s="183"/>
      <c r="F62" s="183"/>
      <c r="G62" s="183"/>
      <c r="H62" s="183"/>
      <c r="I62" s="40"/>
    </row>
    <row r="63" spans="1:9" ht="7" customHeight="1" thickBot="1" x14ac:dyDescent="0.4">
      <c r="A63" s="24"/>
      <c r="B63" s="31"/>
      <c r="C63" s="31"/>
      <c r="D63" s="31"/>
      <c r="E63" s="31"/>
      <c r="F63" s="31"/>
      <c r="G63" s="31"/>
      <c r="H63" s="31"/>
      <c r="I63" s="24"/>
    </row>
    <row r="64" spans="1:9" x14ac:dyDescent="0.35">
      <c r="A64" s="24"/>
      <c r="B64" s="158"/>
      <c r="C64" s="159"/>
      <c r="D64" s="159"/>
      <c r="E64" s="159"/>
      <c r="F64" s="159"/>
      <c r="G64" s="159"/>
      <c r="H64" s="160"/>
      <c r="I64" s="24"/>
    </row>
    <row r="65" spans="1:9" x14ac:dyDescent="0.35">
      <c r="A65" s="24"/>
      <c r="B65" s="161"/>
      <c r="C65" s="162"/>
      <c r="D65" s="162"/>
      <c r="E65" s="162"/>
      <c r="F65" s="162"/>
      <c r="G65" s="162"/>
      <c r="H65" s="163"/>
      <c r="I65" s="24"/>
    </row>
    <row r="66" spans="1:9" x14ac:dyDescent="0.35">
      <c r="A66" s="24"/>
      <c r="B66" s="161"/>
      <c r="C66" s="162"/>
      <c r="D66" s="162"/>
      <c r="E66" s="162"/>
      <c r="F66" s="162"/>
      <c r="G66" s="162"/>
      <c r="H66" s="163"/>
      <c r="I66" s="24"/>
    </row>
    <row r="67" spans="1:9" x14ac:dyDescent="0.35">
      <c r="A67" s="24"/>
      <c r="B67" s="161"/>
      <c r="C67" s="162"/>
      <c r="D67" s="162"/>
      <c r="E67" s="162"/>
      <c r="F67" s="162"/>
      <c r="G67" s="162"/>
      <c r="H67" s="163"/>
      <c r="I67" s="24"/>
    </row>
    <row r="68" spans="1:9" x14ac:dyDescent="0.35">
      <c r="A68" s="24"/>
      <c r="B68" s="161"/>
      <c r="C68" s="162"/>
      <c r="D68" s="162"/>
      <c r="E68" s="162"/>
      <c r="F68" s="162"/>
      <c r="G68" s="162"/>
      <c r="H68" s="163"/>
      <c r="I68" s="24"/>
    </row>
    <row r="69" spans="1:9" x14ac:dyDescent="0.35">
      <c r="A69" s="24"/>
      <c r="B69" s="161"/>
      <c r="C69" s="162"/>
      <c r="D69" s="162"/>
      <c r="E69" s="162"/>
      <c r="F69" s="162"/>
      <c r="G69" s="162"/>
      <c r="H69" s="163"/>
      <c r="I69" s="24"/>
    </row>
    <row r="70" spans="1:9" x14ac:dyDescent="0.35">
      <c r="A70" s="24"/>
      <c r="B70" s="161"/>
      <c r="C70" s="162"/>
      <c r="D70" s="162"/>
      <c r="E70" s="162"/>
      <c r="F70" s="162"/>
      <c r="G70" s="162"/>
      <c r="H70" s="163"/>
      <c r="I70" s="24"/>
    </row>
    <row r="71" spans="1:9" ht="15" thickBot="1" x14ac:dyDescent="0.4">
      <c r="A71" s="24"/>
      <c r="B71" s="164"/>
      <c r="C71" s="165"/>
      <c r="D71" s="165"/>
      <c r="E71" s="165"/>
      <c r="F71" s="165"/>
      <c r="G71" s="165"/>
      <c r="H71" s="166"/>
      <c r="I71" s="24"/>
    </row>
    <row r="72" spans="1:9" ht="15" thickBot="1" x14ac:dyDescent="0.4">
      <c r="A72" s="24"/>
      <c r="B72" s="31"/>
      <c r="C72" s="31"/>
      <c r="D72" s="31"/>
      <c r="E72" s="31"/>
      <c r="F72" s="31"/>
      <c r="G72" s="31"/>
      <c r="H72" s="31"/>
      <c r="I72" s="24"/>
    </row>
    <row r="73" spans="1:9" ht="17.5" customHeight="1" thickBot="1" x14ac:dyDescent="0.4">
      <c r="A73" s="24"/>
      <c r="B73" s="42" t="s">
        <v>9</v>
      </c>
      <c r="C73" s="74" t="s">
        <v>15</v>
      </c>
      <c r="D73" s="176" t="s">
        <v>16</v>
      </c>
      <c r="E73" s="177"/>
      <c r="F73" s="177"/>
      <c r="G73" s="177"/>
      <c r="H73" s="178"/>
      <c r="I73" s="24"/>
    </row>
    <row r="74" spans="1:9" ht="16" customHeight="1" thickBot="1" x14ac:dyDescent="0.4">
      <c r="A74" s="24"/>
      <c r="B74" s="48" t="s">
        <v>10</v>
      </c>
      <c r="C74" s="73"/>
      <c r="D74" s="179"/>
      <c r="E74" s="180"/>
      <c r="F74" s="180"/>
      <c r="G74" s="180"/>
      <c r="H74" s="181"/>
      <c r="I74" s="24"/>
    </row>
    <row r="75" spans="1:9" ht="16" customHeight="1" thickBot="1" x14ac:dyDescent="0.4">
      <c r="A75" s="24"/>
      <c r="B75" s="48" t="s">
        <v>11</v>
      </c>
      <c r="C75" s="73"/>
      <c r="D75" s="179"/>
      <c r="E75" s="180"/>
      <c r="F75" s="180"/>
      <c r="G75" s="180"/>
      <c r="H75" s="181"/>
      <c r="I75" s="24"/>
    </row>
    <row r="76" spans="1:9" ht="16" customHeight="1" thickBot="1" x14ac:dyDescent="0.4">
      <c r="A76" s="24"/>
      <c r="B76" s="48" t="s">
        <v>12</v>
      </c>
      <c r="C76" s="73"/>
      <c r="D76" s="179"/>
      <c r="E76" s="180"/>
      <c r="F76" s="180"/>
      <c r="G76" s="180"/>
      <c r="H76" s="181"/>
      <c r="I76" s="24"/>
    </row>
    <row r="77" spans="1:9" ht="16" customHeight="1" thickBot="1" x14ac:dyDescent="0.4">
      <c r="A77" s="24"/>
      <c r="B77" s="48" t="s">
        <v>13</v>
      </c>
      <c r="C77" s="73"/>
      <c r="D77" s="179"/>
      <c r="E77" s="180"/>
      <c r="F77" s="180"/>
      <c r="G77" s="180"/>
      <c r="H77" s="181"/>
      <c r="I77" s="24"/>
    </row>
    <row r="78" spans="1:9" ht="16" customHeight="1" thickBot="1" x14ac:dyDescent="0.4">
      <c r="A78" s="24"/>
      <c r="B78" s="48" t="s">
        <v>14</v>
      </c>
      <c r="C78" s="73"/>
      <c r="D78" s="179"/>
      <c r="E78" s="180"/>
      <c r="F78" s="180"/>
      <c r="G78" s="180"/>
      <c r="H78" s="181"/>
      <c r="I78" s="24"/>
    </row>
    <row r="79" spans="1:9" x14ac:dyDescent="0.35">
      <c r="A79" s="24"/>
      <c r="B79" s="38"/>
      <c r="C79" s="38"/>
      <c r="D79" s="38"/>
      <c r="E79" s="38"/>
      <c r="F79" s="38"/>
      <c r="G79" s="38"/>
      <c r="H79" s="38"/>
      <c r="I79" s="24"/>
    </row>
    <row r="80" spans="1:9" s="41" customFormat="1" ht="40.25" customHeight="1" x14ac:dyDescent="0.35">
      <c r="A80" s="40"/>
      <c r="B80" s="182" t="s">
        <v>54</v>
      </c>
      <c r="C80" s="183"/>
      <c r="D80" s="183"/>
      <c r="E80" s="183"/>
      <c r="F80" s="183"/>
      <c r="G80" s="183"/>
      <c r="H80" s="183"/>
      <c r="I80" s="40"/>
    </row>
    <row r="81" spans="1:9" ht="7" customHeight="1" thickBot="1" x14ac:dyDescent="0.4">
      <c r="A81" s="24"/>
      <c r="B81" s="31"/>
      <c r="C81" s="31"/>
      <c r="D81" s="31"/>
      <c r="E81" s="31"/>
      <c r="F81" s="31"/>
      <c r="G81" s="31"/>
      <c r="H81" s="31"/>
      <c r="I81" s="24"/>
    </row>
    <row r="82" spans="1:9" x14ac:dyDescent="0.35">
      <c r="A82" s="24"/>
      <c r="B82" s="158"/>
      <c r="C82" s="159"/>
      <c r="D82" s="159"/>
      <c r="E82" s="159"/>
      <c r="F82" s="159"/>
      <c r="G82" s="159"/>
      <c r="H82" s="160"/>
      <c r="I82" s="24"/>
    </row>
    <row r="83" spans="1:9" x14ac:dyDescent="0.35">
      <c r="A83" s="24"/>
      <c r="B83" s="161"/>
      <c r="C83" s="162"/>
      <c r="D83" s="162"/>
      <c r="E83" s="162"/>
      <c r="F83" s="162"/>
      <c r="G83" s="162"/>
      <c r="H83" s="163"/>
      <c r="I83" s="24"/>
    </row>
    <row r="84" spans="1:9" x14ac:dyDescent="0.35">
      <c r="A84" s="24"/>
      <c r="B84" s="161"/>
      <c r="C84" s="162"/>
      <c r="D84" s="162"/>
      <c r="E84" s="162"/>
      <c r="F84" s="162"/>
      <c r="G84" s="162"/>
      <c r="H84" s="163"/>
      <c r="I84" s="24"/>
    </row>
    <row r="85" spans="1:9" x14ac:dyDescent="0.35">
      <c r="A85" s="24"/>
      <c r="B85" s="161"/>
      <c r="C85" s="162"/>
      <c r="D85" s="162"/>
      <c r="E85" s="162"/>
      <c r="F85" s="162"/>
      <c r="G85" s="162"/>
      <c r="H85" s="163"/>
      <c r="I85" s="24"/>
    </row>
    <row r="86" spans="1:9" x14ac:dyDescent="0.35">
      <c r="A86" s="24"/>
      <c r="B86" s="161"/>
      <c r="C86" s="162"/>
      <c r="D86" s="162"/>
      <c r="E86" s="162"/>
      <c r="F86" s="162"/>
      <c r="G86" s="162"/>
      <c r="H86" s="163"/>
      <c r="I86" s="24"/>
    </row>
    <row r="87" spans="1:9" x14ac:dyDescent="0.35">
      <c r="A87" s="24"/>
      <c r="B87" s="161"/>
      <c r="C87" s="162"/>
      <c r="D87" s="162"/>
      <c r="E87" s="162"/>
      <c r="F87" s="162"/>
      <c r="G87" s="162"/>
      <c r="H87" s="163"/>
      <c r="I87" s="24"/>
    </row>
    <row r="88" spans="1:9" x14ac:dyDescent="0.35">
      <c r="A88" s="24"/>
      <c r="B88" s="161"/>
      <c r="C88" s="162"/>
      <c r="D88" s="162"/>
      <c r="E88" s="162"/>
      <c r="F88" s="162"/>
      <c r="G88" s="162"/>
      <c r="H88" s="163"/>
      <c r="I88" s="24"/>
    </row>
    <row r="89" spans="1:9" ht="15" thickBot="1" x14ac:dyDescent="0.4">
      <c r="A89" s="24"/>
      <c r="B89" s="164"/>
      <c r="C89" s="165"/>
      <c r="D89" s="165"/>
      <c r="E89" s="165"/>
      <c r="F89" s="165"/>
      <c r="G89" s="165"/>
      <c r="H89" s="166"/>
      <c r="I89" s="24"/>
    </row>
    <row r="90" spans="1:9" ht="15" thickBot="1" x14ac:dyDescent="0.4">
      <c r="A90" s="24"/>
      <c r="B90" s="31"/>
      <c r="C90" s="31"/>
      <c r="D90" s="31"/>
      <c r="E90" s="31"/>
      <c r="F90" s="31"/>
      <c r="G90" s="31"/>
      <c r="H90" s="31"/>
      <c r="I90" s="24"/>
    </row>
    <row r="91" spans="1:9" ht="19.899999999999999" customHeight="1" thickBot="1" x14ac:dyDescent="0.4">
      <c r="A91" s="24"/>
      <c r="B91" s="170" t="s">
        <v>17</v>
      </c>
      <c r="C91" s="171"/>
      <c r="D91" s="171"/>
      <c r="E91" s="171"/>
      <c r="F91" s="171"/>
      <c r="G91" s="171"/>
      <c r="H91" s="172"/>
      <c r="I91" s="24"/>
    </row>
    <row r="92" spans="1:9" ht="15" thickBot="1" x14ac:dyDescent="0.4">
      <c r="A92" s="24"/>
      <c r="B92" s="173"/>
      <c r="C92" s="174"/>
      <c r="D92" s="174"/>
      <c r="E92" s="174"/>
      <c r="F92" s="174"/>
      <c r="G92" s="174"/>
      <c r="H92" s="175"/>
      <c r="I92" s="24"/>
    </row>
    <row r="93" spans="1:9" ht="15" thickBot="1" x14ac:dyDescent="0.4">
      <c r="A93" s="24"/>
      <c r="B93" s="173"/>
      <c r="C93" s="174"/>
      <c r="D93" s="174"/>
      <c r="E93" s="174"/>
      <c r="F93" s="174"/>
      <c r="G93" s="174"/>
      <c r="H93" s="175"/>
      <c r="I93" s="24"/>
    </row>
    <row r="94" spans="1:9" ht="15" thickBot="1" x14ac:dyDescent="0.4">
      <c r="A94" s="24"/>
      <c r="B94" s="173"/>
      <c r="C94" s="174"/>
      <c r="D94" s="174"/>
      <c r="E94" s="174"/>
      <c r="F94" s="174"/>
      <c r="G94" s="174"/>
      <c r="H94" s="175"/>
      <c r="I94" s="24"/>
    </row>
    <row r="95" spans="1:9" ht="15" thickBot="1" x14ac:dyDescent="0.4">
      <c r="A95" s="24"/>
      <c r="B95" s="173"/>
      <c r="C95" s="174"/>
      <c r="D95" s="174"/>
      <c r="E95" s="174"/>
      <c r="F95" s="174"/>
      <c r="G95" s="174"/>
      <c r="H95" s="175"/>
      <c r="I95" s="24"/>
    </row>
    <row r="96" spans="1:9" ht="15" thickBot="1" x14ac:dyDescent="0.4">
      <c r="A96" s="24"/>
      <c r="B96" s="173"/>
      <c r="C96" s="174"/>
      <c r="D96" s="174"/>
      <c r="E96" s="174"/>
      <c r="F96" s="174"/>
      <c r="G96" s="174"/>
      <c r="H96" s="175"/>
      <c r="I96" s="24"/>
    </row>
    <row r="97" spans="1:9" ht="15" thickBot="1" x14ac:dyDescent="0.4">
      <c r="A97" s="24"/>
      <c r="B97" s="173"/>
      <c r="C97" s="174"/>
      <c r="D97" s="174"/>
      <c r="E97" s="174"/>
      <c r="F97" s="174"/>
      <c r="G97" s="174"/>
      <c r="H97" s="175"/>
      <c r="I97" s="24"/>
    </row>
    <row r="98" spans="1:9" ht="15" thickBot="1" x14ac:dyDescent="0.4">
      <c r="A98" s="24"/>
      <c r="B98" s="173"/>
      <c r="C98" s="174"/>
      <c r="D98" s="174"/>
      <c r="E98" s="174"/>
      <c r="F98" s="174"/>
      <c r="G98" s="174"/>
      <c r="H98" s="175"/>
      <c r="I98" s="24"/>
    </row>
    <row r="99" spans="1:9" ht="15" thickBot="1" x14ac:dyDescent="0.4">
      <c r="A99" s="24"/>
      <c r="B99" s="173"/>
      <c r="C99" s="174"/>
      <c r="D99" s="174"/>
      <c r="E99" s="174"/>
      <c r="F99" s="174"/>
      <c r="G99" s="174"/>
      <c r="H99" s="175"/>
      <c r="I99" s="24"/>
    </row>
    <row r="100" spans="1:9" ht="15" thickBot="1" x14ac:dyDescent="0.4">
      <c r="A100" s="24"/>
      <c r="B100" s="31"/>
      <c r="C100" s="31"/>
      <c r="D100" s="31"/>
      <c r="E100" s="31"/>
      <c r="F100" s="31"/>
      <c r="G100" s="31"/>
      <c r="H100" s="31"/>
      <c r="I100" s="24"/>
    </row>
    <row r="101" spans="1:9" ht="19.899999999999999" customHeight="1" thickBot="1" x14ac:dyDescent="0.4">
      <c r="A101" s="24"/>
      <c r="B101" s="170" t="s">
        <v>86</v>
      </c>
      <c r="C101" s="171"/>
      <c r="D101" s="171"/>
      <c r="E101" s="171"/>
      <c r="F101" s="171"/>
      <c r="G101" s="171"/>
      <c r="H101" s="172"/>
      <c r="I101" s="24"/>
    </row>
    <row r="102" spans="1:9" ht="15" thickBot="1" x14ac:dyDescent="0.4">
      <c r="A102" s="24"/>
      <c r="B102" s="173"/>
      <c r="C102" s="174"/>
      <c r="D102" s="174"/>
      <c r="E102" s="174"/>
      <c r="F102" s="174"/>
      <c r="G102" s="174"/>
      <c r="H102" s="175"/>
      <c r="I102" s="24"/>
    </row>
    <row r="103" spans="1:9" ht="15" thickBot="1" x14ac:dyDescent="0.4">
      <c r="A103" s="24"/>
      <c r="B103" s="173"/>
      <c r="C103" s="174"/>
      <c r="D103" s="174"/>
      <c r="E103" s="174"/>
      <c r="F103" s="174"/>
      <c r="G103" s="174"/>
      <c r="H103" s="175"/>
      <c r="I103" s="24"/>
    </row>
    <row r="104" spans="1:9" ht="15" thickBot="1" x14ac:dyDescent="0.4">
      <c r="A104" s="24"/>
      <c r="B104" s="173"/>
      <c r="C104" s="174"/>
      <c r="D104" s="174"/>
      <c r="E104" s="174"/>
      <c r="F104" s="174"/>
      <c r="G104" s="174"/>
      <c r="H104" s="175"/>
      <c r="I104" s="24"/>
    </row>
    <row r="105" spans="1:9" ht="15" thickBot="1" x14ac:dyDescent="0.4">
      <c r="A105" s="24"/>
      <c r="B105" s="173"/>
      <c r="C105" s="174"/>
      <c r="D105" s="174"/>
      <c r="E105" s="174"/>
      <c r="F105" s="174"/>
      <c r="G105" s="174"/>
      <c r="H105" s="175"/>
      <c r="I105" s="24"/>
    </row>
    <row r="106" spans="1:9" ht="15" thickBot="1" x14ac:dyDescent="0.4">
      <c r="A106" s="24"/>
      <c r="B106" s="173"/>
      <c r="C106" s="174"/>
      <c r="D106" s="174"/>
      <c r="E106" s="174"/>
      <c r="F106" s="174"/>
      <c r="G106" s="174"/>
      <c r="H106" s="175"/>
      <c r="I106" s="24"/>
    </row>
    <row r="107" spans="1:9" ht="15" thickBot="1" x14ac:dyDescent="0.4">
      <c r="A107" s="24"/>
      <c r="B107" s="173"/>
      <c r="C107" s="174"/>
      <c r="D107" s="174"/>
      <c r="E107" s="174"/>
      <c r="F107" s="174"/>
      <c r="G107" s="174"/>
      <c r="H107" s="175"/>
      <c r="I107" s="24"/>
    </row>
    <row r="108" spans="1:9" ht="15" thickBot="1" x14ac:dyDescent="0.4">
      <c r="A108" s="24"/>
      <c r="B108" s="173"/>
      <c r="C108" s="174"/>
      <c r="D108" s="174"/>
      <c r="E108" s="174"/>
      <c r="F108" s="174"/>
      <c r="G108" s="174"/>
      <c r="H108" s="175"/>
      <c r="I108" s="24"/>
    </row>
    <row r="109" spans="1:9" ht="15" thickBot="1" x14ac:dyDescent="0.4">
      <c r="A109" s="24"/>
      <c r="B109" s="173"/>
      <c r="C109" s="174"/>
      <c r="D109" s="174"/>
      <c r="E109" s="174"/>
      <c r="F109" s="174"/>
      <c r="G109" s="174"/>
      <c r="H109" s="175"/>
      <c r="I109" s="24"/>
    </row>
    <row r="110" spans="1:9" x14ac:dyDescent="0.35">
      <c r="A110" s="24"/>
      <c r="B110" s="31"/>
      <c r="C110" s="31"/>
      <c r="D110" s="31"/>
      <c r="E110" s="31"/>
      <c r="F110" s="31"/>
      <c r="G110" s="31"/>
      <c r="H110" s="31"/>
      <c r="I110" s="24"/>
    </row>
    <row r="111" spans="1:9" x14ac:dyDescent="0.35">
      <c r="A111" s="24"/>
      <c r="B111" s="43" t="s">
        <v>18</v>
      </c>
      <c r="C111" s="184"/>
      <c r="D111" s="184"/>
      <c r="E111" s="184"/>
      <c r="F111" s="184"/>
      <c r="G111" s="184"/>
      <c r="H111" s="31"/>
      <c r="I111" s="24"/>
    </row>
    <row r="112" spans="1:9" x14ac:dyDescent="0.35">
      <c r="A112" s="24"/>
      <c r="B112" s="43" t="s">
        <v>19</v>
      </c>
      <c r="C112" s="185"/>
      <c r="D112" s="185"/>
      <c r="E112" s="185"/>
      <c r="F112" s="185"/>
      <c r="G112" s="185"/>
      <c r="H112" s="31"/>
      <c r="I112" s="24"/>
    </row>
    <row r="113" spans="1:9" x14ac:dyDescent="0.35">
      <c r="A113" s="24"/>
      <c r="B113" s="44"/>
      <c r="C113" s="44"/>
      <c r="D113" s="44"/>
      <c r="E113" s="44"/>
      <c r="F113" s="44"/>
      <c r="G113" s="44"/>
      <c r="H113" s="44"/>
      <c r="I113" s="24"/>
    </row>
    <row r="114" spans="1:9" x14ac:dyDescent="0.35">
      <c r="A114" s="24"/>
      <c r="B114" s="24"/>
      <c r="C114" s="24"/>
      <c r="D114" s="24"/>
      <c r="E114" s="24"/>
      <c r="F114" s="24"/>
      <c r="G114" s="24"/>
      <c r="H114" s="24"/>
      <c r="I114" s="24"/>
    </row>
    <row r="115" spans="1:9" x14ac:dyDescent="0.35">
      <c r="A115" s="24"/>
      <c r="B115" s="24"/>
      <c r="C115" s="24"/>
      <c r="D115" s="24"/>
      <c r="E115" s="24"/>
      <c r="F115" s="24"/>
      <c r="G115" s="24"/>
      <c r="H115" s="24"/>
      <c r="I115" s="24"/>
    </row>
    <row r="116" spans="1:9" x14ac:dyDescent="0.35">
      <c r="A116" s="24"/>
      <c r="B116" s="24"/>
      <c r="C116" s="24"/>
      <c r="D116" s="24"/>
      <c r="E116" s="24"/>
      <c r="F116" s="24"/>
      <c r="G116" s="24"/>
      <c r="H116" s="24"/>
      <c r="I116" s="24"/>
    </row>
    <row r="117" spans="1:9" x14ac:dyDescent="0.35">
      <c r="A117" s="24"/>
      <c r="B117" s="24"/>
      <c r="C117" s="24"/>
      <c r="D117" s="24"/>
      <c r="E117" s="24"/>
      <c r="F117" s="24"/>
      <c r="G117" s="24"/>
      <c r="H117" s="24"/>
      <c r="I117" s="24"/>
    </row>
    <row r="118" spans="1:9" x14ac:dyDescent="0.35">
      <c r="A118" s="24"/>
      <c r="B118" s="24"/>
      <c r="C118" s="24"/>
      <c r="D118" s="24"/>
      <c r="E118" s="24"/>
      <c r="F118" s="24"/>
      <c r="G118" s="24"/>
      <c r="H118" s="24"/>
      <c r="I118" s="24"/>
    </row>
    <row r="119" spans="1:9" x14ac:dyDescent="0.35">
      <c r="A119" s="24"/>
      <c r="B119" s="24"/>
      <c r="C119" s="24"/>
      <c r="D119" s="24"/>
      <c r="E119" s="24"/>
      <c r="F119" s="24"/>
      <c r="G119" s="24"/>
      <c r="H119" s="24"/>
      <c r="I119" s="24"/>
    </row>
    <row r="120" spans="1:9" x14ac:dyDescent="0.35">
      <c r="A120" s="24"/>
      <c r="B120" s="24"/>
      <c r="C120" s="24"/>
      <c r="D120" s="24"/>
      <c r="E120" s="24"/>
      <c r="F120" s="24"/>
      <c r="G120" s="24"/>
      <c r="H120" s="24"/>
      <c r="I120" s="24"/>
    </row>
    <row r="121" spans="1:9" x14ac:dyDescent="0.35">
      <c r="A121" s="24"/>
      <c r="B121" s="24"/>
      <c r="C121" s="24"/>
      <c r="D121" s="24"/>
      <c r="E121" s="24"/>
      <c r="F121" s="24"/>
      <c r="G121" s="24"/>
      <c r="H121" s="24"/>
      <c r="I121" s="24"/>
    </row>
    <row r="122" spans="1:9" x14ac:dyDescent="0.35">
      <c r="A122" s="24"/>
      <c r="B122" s="24"/>
      <c r="C122" s="24"/>
      <c r="D122" s="24"/>
      <c r="E122" s="24"/>
      <c r="F122" s="24"/>
      <c r="G122" s="24"/>
      <c r="H122" s="24"/>
      <c r="I122" s="24"/>
    </row>
    <row r="123" spans="1:9" x14ac:dyDescent="0.35">
      <c r="A123" s="24"/>
      <c r="B123" s="24"/>
      <c r="C123" s="24"/>
      <c r="D123" s="24"/>
      <c r="E123" s="24"/>
      <c r="F123" s="24"/>
      <c r="G123" s="24"/>
      <c r="H123" s="24"/>
      <c r="I123" s="24"/>
    </row>
    <row r="124" spans="1:9" x14ac:dyDescent="0.35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9" x14ac:dyDescent="0.35">
      <c r="A125" s="24"/>
      <c r="B125" s="24"/>
      <c r="C125" s="24"/>
      <c r="D125" s="24"/>
      <c r="E125" s="24"/>
      <c r="F125" s="24"/>
      <c r="G125" s="24"/>
      <c r="H125" s="47"/>
      <c r="I125" s="24"/>
    </row>
    <row r="126" spans="1:9" x14ac:dyDescent="0.35">
      <c r="A126" s="24"/>
      <c r="B126" s="24"/>
      <c r="C126" s="24"/>
      <c r="D126" s="24"/>
      <c r="E126" s="24"/>
      <c r="F126" s="24"/>
      <c r="G126" s="24"/>
      <c r="H126" s="24"/>
      <c r="I126" s="24"/>
    </row>
    <row r="127" spans="1:9" x14ac:dyDescent="0.35">
      <c r="A127" s="24"/>
      <c r="B127" s="24"/>
      <c r="C127" s="24"/>
      <c r="D127" s="24"/>
      <c r="E127" s="24"/>
      <c r="F127" s="24"/>
      <c r="G127" s="24"/>
      <c r="H127" s="24"/>
      <c r="I127" s="24"/>
    </row>
    <row r="128" spans="1:9" x14ac:dyDescent="0.35">
      <c r="A128" s="24"/>
      <c r="B128" s="24"/>
      <c r="C128" s="24"/>
      <c r="D128" s="24"/>
      <c r="E128" s="24"/>
      <c r="F128" s="24"/>
      <c r="G128" s="24"/>
      <c r="H128" s="24"/>
      <c r="I128" s="24"/>
    </row>
    <row r="129" spans="1:9" x14ac:dyDescent="0.35">
      <c r="A129" s="24"/>
      <c r="B129" s="24"/>
      <c r="C129" s="24"/>
      <c r="D129" s="24"/>
      <c r="E129" s="24"/>
      <c r="F129" s="24"/>
      <c r="G129" s="24"/>
      <c r="H129" s="24"/>
      <c r="I129" s="24"/>
    </row>
    <row r="130" spans="1:9" x14ac:dyDescent="0.35">
      <c r="A130" s="24"/>
      <c r="B130" s="24"/>
      <c r="C130" s="24"/>
      <c r="D130" s="24"/>
      <c r="E130" s="24"/>
      <c r="F130" s="24"/>
      <c r="G130" s="24"/>
      <c r="H130" s="46"/>
      <c r="I130" s="24"/>
    </row>
  </sheetData>
  <sheetProtection algorithmName="SHA-512" hashValue="jjXwBqwsXAX+xQ1K3QBeXdByskZSuX+RjOKzI5/3yvAs+COADfpb3CDodBJCVbWm9jxx6YUkMXtQOZX78OkNbA==" saltValue="UNIalAV077jhSoSwXz79Cw==" spinCount="100000" sheet="1" objects="1" scenarios="1" formatCells="0" formatColumns="0" formatRows="0"/>
  <mergeCells count="74">
    <mergeCell ref="B64:H71"/>
    <mergeCell ref="B91:H91"/>
    <mergeCell ref="B92:H99"/>
    <mergeCell ref="B82:H89"/>
    <mergeCell ref="D77:H77"/>
    <mergeCell ref="D78:H78"/>
    <mergeCell ref="B80:H80"/>
    <mergeCell ref="C111:G111"/>
    <mergeCell ref="C112:G112"/>
    <mergeCell ref="D73:H73"/>
    <mergeCell ref="D74:H74"/>
    <mergeCell ref="D75:H75"/>
    <mergeCell ref="D76:H76"/>
    <mergeCell ref="B101:H101"/>
    <mergeCell ref="B102:H109"/>
    <mergeCell ref="B62:H62"/>
    <mergeCell ref="B47:H54"/>
    <mergeCell ref="B16:D16"/>
    <mergeCell ref="E16:H16"/>
    <mergeCell ref="B19:D19"/>
    <mergeCell ref="E19:H19"/>
    <mergeCell ref="B18:H18"/>
    <mergeCell ref="B45:H45"/>
    <mergeCell ref="B20:D20"/>
    <mergeCell ref="E20:H20"/>
    <mergeCell ref="B21:D21"/>
    <mergeCell ref="E21:H21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  <mergeCell ref="B59:C59"/>
    <mergeCell ref="E59:G59"/>
    <mergeCell ref="B60:C60"/>
    <mergeCell ref="E60:G60"/>
    <mergeCell ref="B56:C56"/>
    <mergeCell ref="E56:G56"/>
    <mergeCell ref="B57:C57"/>
    <mergeCell ref="E57:G57"/>
    <mergeCell ref="B58:C58"/>
    <mergeCell ref="E58:G58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6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I130"/>
  <sheetViews>
    <sheetView zoomScaleNormal="100" zoomScaleSheetLayoutView="55" workbookViewId="0">
      <selection activeCell="E23" sqref="E23:H23"/>
    </sheetView>
  </sheetViews>
  <sheetFormatPr defaultColWidth="9.08984375" defaultRowHeight="14.5" x14ac:dyDescent="0.35"/>
  <cols>
    <col min="1" max="1" width="3.08984375" style="25" customWidth="1"/>
    <col min="2" max="2" width="26.90625" style="25" customWidth="1"/>
    <col min="3" max="3" width="9" style="25" customWidth="1"/>
    <col min="4" max="4" width="8.7265625" style="25" customWidth="1"/>
    <col min="5" max="5" width="15.26953125" style="25" customWidth="1"/>
    <col min="6" max="6" width="0.81640625" style="25" customWidth="1"/>
    <col min="7" max="7" width="18.08984375" style="25" customWidth="1"/>
    <col min="8" max="8" width="8.36328125" style="25" customWidth="1"/>
    <col min="9" max="9" width="3.1796875" style="25" customWidth="1"/>
    <col min="10" max="16384" width="9.08984375" style="25"/>
  </cols>
  <sheetData>
    <row r="1" spans="1:9" x14ac:dyDescent="0.35">
      <c r="A1" s="24"/>
      <c r="B1" s="136"/>
      <c r="C1" s="136"/>
      <c r="D1" s="136"/>
      <c r="E1" s="136"/>
      <c r="F1" s="136"/>
      <c r="G1" s="136"/>
      <c r="H1" s="136"/>
      <c r="I1" s="24"/>
    </row>
    <row r="2" spans="1:9" x14ac:dyDescent="0.35">
      <c r="A2" s="24"/>
      <c r="B2" s="136"/>
      <c r="C2" s="136"/>
      <c r="D2" s="136"/>
      <c r="E2" s="136"/>
      <c r="F2" s="136"/>
      <c r="G2" s="136"/>
      <c r="H2" s="136"/>
      <c r="I2" s="24"/>
    </row>
    <row r="3" spans="1:9" x14ac:dyDescent="0.35">
      <c r="A3" s="24"/>
      <c r="B3" s="136"/>
      <c r="C3" s="136"/>
      <c r="D3" s="136"/>
      <c r="E3" s="136"/>
      <c r="F3" s="136"/>
      <c r="G3" s="136"/>
      <c r="H3" s="136"/>
      <c r="I3" s="24"/>
    </row>
    <row r="4" spans="1:9" ht="11.75" customHeight="1" x14ac:dyDescent="0.35">
      <c r="A4" s="24"/>
      <c r="B4" s="91"/>
      <c r="C4" s="91"/>
      <c r="D4" s="91"/>
      <c r="E4" s="91"/>
      <c r="F4" s="91"/>
      <c r="G4" s="91"/>
      <c r="H4" s="91"/>
      <c r="I4" s="24"/>
    </row>
    <row r="5" spans="1:9" x14ac:dyDescent="0.35">
      <c r="A5" s="24"/>
      <c r="B5" s="26" t="s">
        <v>55</v>
      </c>
      <c r="C5" s="26"/>
      <c r="D5" s="26"/>
      <c r="E5" s="26"/>
      <c r="F5" s="26"/>
      <c r="G5" s="26"/>
      <c r="H5" s="26"/>
      <c r="I5" s="24"/>
    </row>
    <row r="6" spans="1:9" ht="7.25" customHeight="1" thickBot="1" x14ac:dyDescent="0.4">
      <c r="A6" s="24"/>
      <c r="B6" s="26"/>
      <c r="C6" s="26"/>
      <c r="D6" s="26"/>
      <c r="E6" s="26"/>
      <c r="F6" s="26"/>
      <c r="G6" s="26"/>
      <c r="H6" s="26"/>
      <c r="I6" s="24"/>
    </row>
    <row r="7" spans="1:9" ht="34.5" customHeight="1" thickBot="1" x14ac:dyDescent="0.4">
      <c r="A7" s="24"/>
      <c r="B7" s="186" t="s">
        <v>87</v>
      </c>
      <c r="C7" s="187"/>
      <c r="D7" s="187"/>
      <c r="E7" s="187"/>
      <c r="F7" s="27"/>
      <c r="G7" s="188">
        <v>45717</v>
      </c>
      <c r="H7" s="189"/>
      <c r="I7" s="24"/>
    </row>
    <row r="8" spans="1:9" ht="16" customHeight="1" thickBot="1" x14ac:dyDescent="0.4">
      <c r="A8" s="24"/>
      <c r="B8" s="137" t="s">
        <v>0</v>
      </c>
      <c r="C8" s="138"/>
      <c r="D8" s="139"/>
      <c r="E8" s="155"/>
      <c r="F8" s="156"/>
      <c r="G8" s="156"/>
      <c r="H8" s="157"/>
      <c r="I8" s="24"/>
    </row>
    <row r="9" spans="1:9" ht="16" customHeight="1" thickBot="1" x14ac:dyDescent="0.4">
      <c r="A9" s="24"/>
      <c r="B9" s="140" t="s">
        <v>28</v>
      </c>
      <c r="C9" s="141"/>
      <c r="D9" s="142"/>
      <c r="E9" s="155"/>
      <c r="F9" s="156"/>
      <c r="G9" s="156"/>
      <c r="H9" s="157"/>
      <c r="I9" s="24"/>
    </row>
    <row r="10" spans="1:9" ht="16" customHeight="1" thickBot="1" x14ac:dyDescent="0.4">
      <c r="A10" s="24"/>
      <c r="B10" s="149" t="s">
        <v>27</v>
      </c>
      <c r="C10" s="150"/>
      <c r="D10" s="28" t="s">
        <v>24</v>
      </c>
      <c r="E10" s="155"/>
      <c r="F10" s="156"/>
      <c r="G10" s="156"/>
      <c r="H10" s="157"/>
      <c r="I10" s="24"/>
    </row>
    <row r="11" spans="1:9" ht="16" customHeight="1" thickBot="1" x14ac:dyDescent="0.4">
      <c r="A11" s="24"/>
      <c r="B11" s="151"/>
      <c r="C11" s="152"/>
      <c r="D11" s="29" t="s">
        <v>25</v>
      </c>
      <c r="E11" s="155"/>
      <c r="F11" s="156"/>
      <c r="G11" s="156"/>
      <c r="H11" s="157"/>
      <c r="I11" s="24"/>
    </row>
    <row r="12" spans="1:9" ht="16" customHeight="1" thickBot="1" x14ac:dyDescent="0.4">
      <c r="A12" s="24"/>
      <c r="B12" s="153"/>
      <c r="C12" s="154"/>
      <c r="D12" s="30" t="s">
        <v>26</v>
      </c>
      <c r="E12" s="155"/>
      <c r="F12" s="156"/>
      <c r="G12" s="156"/>
      <c r="H12" s="157"/>
      <c r="I12" s="24"/>
    </row>
    <row r="13" spans="1:9" ht="16" customHeight="1" thickBot="1" x14ac:dyDescent="0.4">
      <c r="A13" s="24"/>
      <c r="B13" s="149" t="s">
        <v>1</v>
      </c>
      <c r="C13" s="150"/>
      <c r="D13" s="28" t="s">
        <v>24</v>
      </c>
      <c r="E13" s="155"/>
      <c r="F13" s="156"/>
      <c r="G13" s="156"/>
      <c r="H13" s="157"/>
      <c r="I13" s="24"/>
    </row>
    <row r="14" spans="1:9" ht="16" customHeight="1" thickBot="1" x14ac:dyDescent="0.4">
      <c r="A14" s="24"/>
      <c r="B14" s="151"/>
      <c r="C14" s="152"/>
      <c r="D14" s="29" t="s">
        <v>25</v>
      </c>
      <c r="E14" s="155"/>
      <c r="F14" s="156"/>
      <c r="G14" s="156"/>
      <c r="H14" s="157"/>
      <c r="I14" s="24"/>
    </row>
    <row r="15" spans="1:9" ht="16" customHeight="1" thickBot="1" x14ac:dyDescent="0.4">
      <c r="A15" s="24"/>
      <c r="B15" s="153"/>
      <c r="C15" s="154"/>
      <c r="D15" s="30" t="s">
        <v>26</v>
      </c>
      <c r="E15" s="155"/>
      <c r="F15" s="156"/>
      <c r="G15" s="156"/>
      <c r="H15" s="157"/>
      <c r="I15" s="24"/>
    </row>
    <row r="16" spans="1:9" ht="97.25" customHeight="1" thickBot="1" x14ac:dyDescent="0.4">
      <c r="A16" s="24"/>
      <c r="B16" s="137" t="s">
        <v>49</v>
      </c>
      <c r="C16" s="138"/>
      <c r="D16" s="139"/>
      <c r="E16" s="155"/>
      <c r="F16" s="156"/>
      <c r="G16" s="156"/>
      <c r="H16" s="157"/>
      <c r="I16" s="24"/>
    </row>
    <row r="17" spans="1:9" ht="15" thickBot="1" x14ac:dyDescent="0.4">
      <c r="A17" s="24"/>
      <c r="B17" s="31"/>
      <c r="C17" s="31"/>
      <c r="D17" s="31"/>
      <c r="E17" s="31"/>
      <c r="F17" s="31"/>
      <c r="G17" s="31"/>
      <c r="H17" s="31"/>
      <c r="I17" s="24"/>
    </row>
    <row r="18" spans="1:9" ht="28.5" customHeight="1" thickBot="1" x14ac:dyDescent="0.4">
      <c r="A18" s="24"/>
      <c r="B18" s="140" t="s">
        <v>2</v>
      </c>
      <c r="C18" s="141"/>
      <c r="D18" s="141"/>
      <c r="E18" s="141"/>
      <c r="F18" s="141"/>
      <c r="G18" s="141"/>
      <c r="H18" s="142"/>
      <c r="I18" s="24"/>
    </row>
    <row r="19" spans="1:9" ht="16" customHeight="1" thickBot="1" x14ac:dyDescent="0.4">
      <c r="A19" s="24"/>
      <c r="B19" s="146" t="s">
        <v>3</v>
      </c>
      <c r="C19" s="147"/>
      <c r="D19" s="148"/>
      <c r="E19" s="143"/>
      <c r="F19" s="144"/>
      <c r="G19" s="144"/>
      <c r="H19" s="145"/>
      <c r="I19" s="24"/>
    </row>
    <row r="20" spans="1:9" ht="16" customHeight="1" thickBot="1" x14ac:dyDescent="0.4">
      <c r="A20" s="24"/>
      <c r="B20" s="146" t="s">
        <v>20</v>
      </c>
      <c r="C20" s="147"/>
      <c r="D20" s="148"/>
      <c r="E20" s="143"/>
      <c r="F20" s="144"/>
      <c r="G20" s="144"/>
      <c r="H20" s="145"/>
      <c r="I20" s="24"/>
    </row>
    <row r="21" spans="1:9" ht="28" customHeight="1" thickBot="1" x14ac:dyDescent="0.4">
      <c r="A21" s="24"/>
      <c r="B21" s="146" t="s">
        <v>4</v>
      </c>
      <c r="C21" s="147"/>
      <c r="D21" s="148"/>
      <c r="E21" s="143"/>
      <c r="F21" s="144"/>
      <c r="G21" s="144"/>
      <c r="H21" s="145"/>
      <c r="I21" s="24"/>
    </row>
    <row r="22" spans="1:9" ht="16" customHeight="1" thickBot="1" x14ac:dyDescent="0.4">
      <c r="A22" s="24"/>
      <c r="B22" s="146" t="s">
        <v>21</v>
      </c>
      <c r="C22" s="147"/>
      <c r="D22" s="148"/>
      <c r="E22" s="143"/>
      <c r="F22" s="144"/>
      <c r="G22" s="144"/>
      <c r="H22" s="145"/>
      <c r="I22" s="24"/>
    </row>
    <row r="23" spans="1:9" ht="16" customHeight="1" thickBot="1" x14ac:dyDescent="0.4">
      <c r="A23" s="24"/>
      <c r="B23" s="146" t="s">
        <v>22</v>
      </c>
      <c r="C23" s="147"/>
      <c r="D23" s="148"/>
      <c r="E23" s="143"/>
      <c r="F23" s="144"/>
      <c r="G23" s="144"/>
      <c r="H23" s="145"/>
      <c r="I23" s="24"/>
    </row>
    <row r="24" spans="1:9" ht="16" customHeight="1" thickBot="1" x14ac:dyDescent="0.4">
      <c r="A24" s="24"/>
      <c r="B24" s="146" t="s">
        <v>23</v>
      </c>
      <c r="C24" s="147"/>
      <c r="D24" s="148"/>
      <c r="E24" s="143"/>
      <c r="F24" s="144"/>
      <c r="G24" s="144"/>
      <c r="H24" s="145"/>
      <c r="I24" s="24"/>
    </row>
    <row r="25" spans="1:9" ht="16" customHeight="1" thickBot="1" x14ac:dyDescent="0.4">
      <c r="A25" s="24"/>
      <c r="B25" s="146" t="s">
        <v>5</v>
      </c>
      <c r="C25" s="147"/>
      <c r="D25" s="148"/>
      <c r="E25" s="143"/>
      <c r="F25" s="144"/>
      <c r="G25" s="144"/>
      <c r="H25" s="145"/>
      <c r="I25" s="24"/>
    </row>
    <row r="26" spans="1:9" x14ac:dyDescent="0.35">
      <c r="A26" s="24"/>
      <c r="B26" s="33" t="s">
        <v>6</v>
      </c>
      <c r="C26" s="33"/>
      <c r="D26" s="31"/>
      <c r="E26" s="31"/>
      <c r="F26" s="31"/>
      <c r="G26" s="31"/>
      <c r="H26" s="31"/>
      <c r="I26" s="24"/>
    </row>
    <row r="27" spans="1:9" ht="7.5" customHeight="1" x14ac:dyDescent="0.35">
      <c r="A27" s="24"/>
      <c r="B27" s="34"/>
      <c r="C27" s="34"/>
      <c r="D27" s="34"/>
      <c r="E27" s="34"/>
      <c r="F27" s="34"/>
      <c r="G27" s="34"/>
      <c r="H27" s="34"/>
      <c r="I27" s="24"/>
    </row>
    <row r="28" spans="1:9" ht="43.5" customHeight="1" x14ac:dyDescent="0.35">
      <c r="A28" s="35"/>
      <c r="B28" s="168" t="s">
        <v>56</v>
      </c>
      <c r="C28" s="168"/>
      <c r="D28" s="168"/>
      <c r="E28" s="168"/>
      <c r="F28" s="168"/>
      <c r="G28" s="168"/>
      <c r="H28" s="168"/>
      <c r="I28" s="35"/>
    </row>
    <row r="29" spans="1:9" ht="9" customHeight="1" x14ac:dyDescent="0.35">
      <c r="A29" s="24"/>
      <c r="B29" s="34"/>
      <c r="C29" s="34"/>
      <c r="D29" s="34"/>
      <c r="E29" s="34"/>
      <c r="F29" s="34"/>
      <c r="G29" s="34"/>
      <c r="H29" s="34"/>
      <c r="I29" s="24"/>
    </row>
    <row r="30" spans="1:9" ht="13.9" customHeight="1" thickBot="1" x14ac:dyDescent="0.4">
      <c r="A30" s="24"/>
      <c r="B30" s="34" t="s">
        <v>7</v>
      </c>
      <c r="C30" s="34"/>
      <c r="D30" s="34"/>
      <c r="E30" s="34"/>
      <c r="F30" s="34"/>
      <c r="G30" s="34"/>
      <c r="H30" s="34"/>
      <c r="I30" s="24"/>
    </row>
    <row r="31" spans="1:9" ht="16.25" customHeight="1" x14ac:dyDescent="0.35">
      <c r="A31" s="24"/>
      <c r="B31" s="158"/>
      <c r="C31" s="159"/>
      <c r="D31" s="159"/>
      <c r="E31" s="159"/>
      <c r="F31" s="159"/>
      <c r="G31" s="159"/>
      <c r="H31" s="160"/>
      <c r="I31" s="24"/>
    </row>
    <row r="32" spans="1:9" ht="16.25" customHeight="1" x14ac:dyDescent="0.35">
      <c r="A32" s="24"/>
      <c r="B32" s="161"/>
      <c r="C32" s="162"/>
      <c r="D32" s="162"/>
      <c r="E32" s="162"/>
      <c r="F32" s="162"/>
      <c r="G32" s="162"/>
      <c r="H32" s="163"/>
      <c r="I32" s="24"/>
    </row>
    <row r="33" spans="1:9" ht="16.25" customHeight="1" x14ac:dyDescent="0.35">
      <c r="A33" s="24"/>
      <c r="B33" s="161"/>
      <c r="C33" s="162"/>
      <c r="D33" s="162"/>
      <c r="E33" s="162"/>
      <c r="F33" s="162"/>
      <c r="G33" s="162"/>
      <c r="H33" s="163"/>
      <c r="I33" s="24"/>
    </row>
    <row r="34" spans="1:9" ht="16.25" customHeight="1" x14ac:dyDescent="0.35">
      <c r="A34" s="24"/>
      <c r="B34" s="161"/>
      <c r="C34" s="162"/>
      <c r="D34" s="162"/>
      <c r="E34" s="162"/>
      <c r="F34" s="162"/>
      <c r="G34" s="162"/>
      <c r="H34" s="163"/>
      <c r="I34" s="24"/>
    </row>
    <row r="35" spans="1:9" ht="16.25" customHeight="1" x14ac:dyDescent="0.35">
      <c r="A35" s="24"/>
      <c r="B35" s="161"/>
      <c r="C35" s="162"/>
      <c r="D35" s="162"/>
      <c r="E35" s="162"/>
      <c r="F35" s="162"/>
      <c r="G35" s="162"/>
      <c r="H35" s="163"/>
      <c r="I35" s="24"/>
    </row>
    <row r="36" spans="1:9" ht="16.25" customHeight="1" thickBot="1" x14ac:dyDescent="0.4">
      <c r="A36" s="24"/>
      <c r="B36" s="164"/>
      <c r="C36" s="165"/>
      <c r="D36" s="165"/>
      <c r="E36" s="165"/>
      <c r="F36" s="165"/>
      <c r="G36" s="165"/>
      <c r="H36" s="166"/>
      <c r="I36" s="24"/>
    </row>
    <row r="37" spans="1:9" ht="12" customHeight="1" thickBot="1" x14ac:dyDescent="0.4">
      <c r="A37" s="24"/>
      <c r="B37" s="34"/>
      <c r="C37" s="34"/>
      <c r="D37" s="34"/>
      <c r="E37" s="34"/>
      <c r="F37" s="34"/>
      <c r="G37" s="34"/>
      <c r="H37" s="36"/>
      <c r="I37" s="24"/>
    </row>
    <row r="38" spans="1:9" ht="15" thickBot="1" x14ac:dyDescent="0.4">
      <c r="A38" s="24"/>
      <c r="B38" s="134" t="s">
        <v>80</v>
      </c>
      <c r="C38" s="134"/>
      <c r="D38" s="37" t="s">
        <v>8</v>
      </c>
      <c r="E38" s="134" t="s">
        <v>81</v>
      </c>
      <c r="F38" s="134"/>
      <c r="G38" s="134"/>
      <c r="H38" s="37" t="s">
        <v>8</v>
      </c>
      <c r="I38" s="24"/>
    </row>
    <row r="39" spans="1:9" ht="28.5" customHeight="1" thickBot="1" x14ac:dyDescent="0.4">
      <c r="A39" s="24"/>
      <c r="B39" s="135" t="s">
        <v>61</v>
      </c>
      <c r="C39" s="135"/>
      <c r="D39" s="71"/>
      <c r="E39" s="135" t="s">
        <v>66</v>
      </c>
      <c r="F39" s="135"/>
      <c r="G39" s="135"/>
      <c r="H39" s="72"/>
      <c r="I39" s="24"/>
    </row>
    <row r="40" spans="1:9" ht="16.899999999999999" customHeight="1" thickBot="1" x14ac:dyDescent="0.4">
      <c r="A40" s="24"/>
      <c r="B40" s="135" t="s">
        <v>62</v>
      </c>
      <c r="C40" s="135"/>
      <c r="D40" s="71"/>
      <c r="E40" s="135" t="s">
        <v>50</v>
      </c>
      <c r="F40" s="135"/>
      <c r="G40" s="135"/>
      <c r="H40" s="72"/>
      <c r="I40" s="24"/>
    </row>
    <row r="41" spans="1:9" ht="27.5" customHeight="1" thickBot="1" x14ac:dyDescent="0.4">
      <c r="A41" s="24"/>
      <c r="B41" s="135" t="s">
        <v>63</v>
      </c>
      <c r="C41" s="135"/>
      <c r="D41" s="71"/>
      <c r="E41" s="135" t="s">
        <v>67</v>
      </c>
      <c r="F41" s="135"/>
      <c r="G41" s="135"/>
      <c r="H41" s="72"/>
      <c r="I41" s="24"/>
    </row>
    <row r="42" spans="1:9" ht="16.899999999999999" customHeight="1" thickBot="1" x14ac:dyDescent="0.4">
      <c r="A42" s="24"/>
      <c r="B42" s="135" t="s">
        <v>64</v>
      </c>
      <c r="C42" s="135"/>
      <c r="D42" s="71"/>
      <c r="E42" s="135" t="s">
        <v>68</v>
      </c>
      <c r="F42" s="135"/>
      <c r="G42" s="135"/>
      <c r="H42" s="72"/>
      <c r="I42" s="24"/>
    </row>
    <row r="43" spans="1:9" ht="16.899999999999999" customHeight="1" thickBot="1" x14ac:dyDescent="0.4">
      <c r="A43" s="24"/>
      <c r="B43" s="135" t="s">
        <v>65</v>
      </c>
      <c r="C43" s="135"/>
      <c r="D43" s="71"/>
      <c r="E43" s="135" t="s">
        <v>51</v>
      </c>
      <c r="F43" s="135"/>
      <c r="G43" s="135"/>
      <c r="H43" s="72"/>
      <c r="I43" s="24"/>
    </row>
    <row r="44" spans="1:9" ht="9" customHeight="1" x14ac:dyDescent="0.35">
      <c r="A44" s="24"/>
      <c r="B44" s="31"/>
      <c r="C44" s="31"/>
      <c r="D44" s="31"/>
      <c r="E44" s="31"/>
      <c r="F44" s="31"/>
      <c r="G44" s="31"/>
      <c r="H44" s="31"/>
      <c r="I44" s="24"/>
    </row>
    <row r="45" spans="1:9" s="39" customFormat="1" ht="31.25" customHeight="1" x14ac:dyDescent="0.35">
      <c r="A45" s="26"/>
      <c r="B45" s="182" t="s">
        <v>70</v>
      </c>
      <c r="C45" s="183"/>
      <c r="D45" s="183"/>
      <c r="E45" s="183"/>
      <c r="F45" s="183"/>
      <c r="G45" s="183"/>
      <c r="H45" s="183"/>
      <c r="I45" s="26"/>
    </row>
    <row r="46" spans="1:9" ht="7.5" customHeight="1" thickBot="1" x14ac:dyDescent="0.4">
      <c r="A46" s="24"/>
      <c r="B46" s="31"/>
      <c r="C46" s="31"/>
      <c r="D46" s="31"/>
      <c r="E46" s="31"/>
      <c r="F46" s="31"/>
      <c r="G46" s="31"/>
      <c r="H46" s="31"/>
      <c r="I46" s="24"/>
    </row>
    <row r="47" spans="1:9" x14ac:dyDescent="0.35">
      <c r="A47" s="24"/>
      <c r="B47" s="158"/>
      <c r="C47" s="159"/>
      <c r="D47" s="159"/>
      <c r="E47" s="159"/>
      <c r="F47" s="159"/>
      <c r="G47" s="159"/>
      <c r="H47" s="160"/>
      <c r="I47" s="24"/>
    </row>
    <row r="48" spans="1:9" x14ac:dyDescent="0.35">
      <c r="A48" s="24"/>
      <c r="B48" s="161"/>
      <c r="C48" s="162"/>
      <c r="D48" s="162"/>
      <c r="E48" s="162"/>
      <c r="F48" s="162"/>
      <c r="G48" s="162"/>
      <c r="H48" s="163"/>
      <c r="I48" s="24"/>
    </row>
    <row r="49" spans="1:9" x14ac:dyDescent="0.35">
      <c r="A49" s="24"/>
      <c r="B49" s="161"/>
      <c r="C49" s="162"/>
      <c r="D49" s="162"/>
      <c r="E49" s="162"/>
      <c r="F49" s="162"/>
      <c r="G49" s="162"/>
      <c r="H49" s="163"/>
      <c r="I49" s="24"/>
    </row>
    <row r="50" spans="1:9" x14ac:dyDescent="0.35">
      <c r="A50" s="24"/>
      <c r="B50" s="161"/>
      <c r="C50" s="162"/>
      <c r="D50" s="162"/>
      <c r="E50" s="162"/>
      <c r="F50" s="162"/>
      <c r="G50" s="162"/>
      <c r="H50" s="163"/>
      <c r="I50" s="24"/>
    </row>
    <row r="51" spans="1:9" x14ac:dyDescent="0.35">
      <c r="A51" s="24"/>
      <c r="B51" s="161"/>
      <c r="C51" s="162"/>
      <c r="D51" s="162"/>
      <c r="E51" s="162"/>
      <c r="F51" s="162"/>
      <c r="G51" s="162"/>
      <c r="H51" s="163"/>
      <c r="I51" s="24"/>
    </row>
    <row r="52" spans="1:9" x14ac:dyDescent="0.35">
      <c r="A52" s="24"/>
      <c r="B52" s="161"/>
      <c r="C52" s="162"/>
      <c r="D52" s="162"/>
      <c r="E52" s="162"/>
      <c r="F52" s="162"/>
      <c r="G52" s="162"/>
      <c r="H52" s="163"/>
      <c r="I52" s="24"/>
    </row>
    <row r="53" spans="1:9" x14ac:dyDescent="0.35">
      <c r="A53" s="24"/>
      <c r="B53" s="161"/>
      <c r="C53" s="162"/>
      <c r="D53" s="162"/>
      <c r="E53" s="162"/>
      <c r="F53" s="162"/>
      <c r="G53" s="162"/>
      <c r="H53" s="163"/>
      <c r="I53" s="24"/>
    </row>
    <row r="54" spans="1:9" ht="15" thickBot="1" x14ac:dyDescent="0.4">
      <c r="A54" s="24"/>
      <c r="B54" s="164"/>
      <c r="C54" s="165"/>
      <c r="D54" s="165"/>
      <c r="E54" s="165"/>
      <c r="F54" s="165"/>
      <c r="G54" s="165"/>
      <c r="H54" s="166"/>
      <c r="I54" s="24"/>
    </row>
    <row r="55" spans="1:9" ht="15" thickBot="1" x14ac:dyDescent="0.4">
      <c r="A55" s="24"/>
      <c r="B55" s="31"/>
      <c r="C55" s="31"/>
      <c r="D55" s="31"/>
      <c r="E55" s="31"/>
      <c r="F55" s="31"/>
      <c r="G55" s="31"/>
      <c r="H55" s="31"/>
      <c r="I55" s="24"/>
    </row>
    <row r="56" spans="1:9" ht="15" thickBot="1" x14ac:dyDescent="0.4">
      <c r="A56" s="24"/>
      <c r="B56" s="134" t="s">
        <v>52</v>
      </c>
      <c r="C56" s="134"/>
      <c r="D56" s="37" t="s">
        <v>8</v>
      </c>
      <c r="E56" s="134" t="s">
        <v>71</v>
      </c>
      <c r="F56" s="134"/>
      <c r="G56" s="134"/>
      <c r="H56" s="37" t="s">
        <v>8</v>
      </c>
      <c r="I56" s="24"/>
    </row>
    <row r="57" spans="1:9" ht="28.5" customHeight="1" thickBot="1" x14ac:dyDescent="0.4">
      <c r="A57" s="24"/>
      <c r="B57" s="135" t="s">
        <v>72</v>
      </c>
      <c r="C57" s="135"/>
      <c r="D57" s="71"/>
      <c r="E57" s="135" t="s">
        <v>76</v>
      </c>
      <c r="F57" s="135"/>
      <c r="G57" s="135"/>
      <c r="H57" s="72"/>
      <c r="I57" s="24"/>
    </row>
    <row r="58" spans="1:9" ht="16.899999999999999" customHeight="1" thickBot="1" x14ac:dyDescent="0.4">
      <c r="A58" s="24"/>
      <c r="B58" s="135" t="s">
        <v>73</v>
      </c>
      <c r="C58" s="135"/>
      <c r="D58" s="71"/>
      <c r="E58" s="135" t="s">
        <v>77</v>
      </c>
      <c r="F58" s="135"/>
      <c r="G58" s="135"/>
      <c r="H58" s="72"/>
      <c r="I58" s="24"/>
    </row>
    <row r="59" spans="1:9" ht="28.25" customHeight="1" thickBot="1" x14ac:dyDescent="0.4">
      <c r="A59" s="24"/>
      <c r="B59" s="135" t="s">
        <v>74</v>
      </c>
      <c r="C59" s="135"/>
      <c r="D59" s="71"/>
      <c r="E59" s="135" t="s">
        <v>78</v>
      </c>
      <c r="F59" s="135"/>
      <c r="G59" s="135"/>
      <c r="H59" s="72"/>
      <c r="I59" s="24"/>
    </row>
    <row r="60" spans="1:9" ht="16.899999999999999" customHeight="1" thickBot="1" x14ac:dyDescent="0.4">
      <c r="A60" s="24"/>
      <c r="B60" s="135" t="s">
        <v>75</v>
      </c>
      <c r="C60" s="135"/>
      <c r="D60" s="71"/>
      <c r="E60" s="135" t="s">
        <v>79</v>
      </c>
      <c r="F60" s="135"/>
      <c r="G60" s="135"/>
      <c r="H60" s="72"/>
      <c r="I60" s="24"/>
    </row>
    <row r="61" spans="1:9" x14ac:dyDescent="0.35">
      <c r="A61" s="24"/>
      <c r="B61" s="31"/>
      <c r="C61" s="31"/>
      <c r="D61" s="31"/>
      <c r="E61" s="31"/>
      <c r="F61" s="31"/>
      <c r="G61" s="31"/>
      <c r="H61" s="36"/>
      <c r="I61" s="24"/>
    </row>
    <row r="62" spans="1:9" s="41" customFormat="1" ht="14.25" customHeight="1" x14ac:dyDescent="0.35">
      <c r="A62" s="40"/>
      <c r="B62" s="182" t="s">
        <v>53</v>
      </c>
      <c r="C62" s="183"/>
      <c r="D62" s="183"/>
      <c r="E62" s="183"/>
      <c r="F62" s="183"/>
      <c r="G62" s="183"/>
      <c r="H62" s="183"/>
      <c r="I62" s="40"/>
    </row>
    <row r="63" spans="1:9" ht="7" customHeight="1" thickBot="1" x14ac:dyDescent="0.4">
      <c r="A63" s="24"/>
      <c r="B63" s="31"/>
      <c r="C63" s="31"/>
      <c r="D63" s="31"/>
      <c r="E63" s="31"/>
      <c r="F63" s="31"/>
      <c r="G63" s="31"/>
      <c r="H63" s="31"/>
      <c r="I63" s="24"/>
    </row>
    <row r="64" spans="1:9" x14ac:dyDescent="0.35">
      <c r="A64" s="24"/>
      <c r="B64" s="158"/>
      <c r="C64" s="159"/>
      <c r="D64" s="159"/>
      <c r="E64" s="159"/>
      <c r="F64" s="159"/>
      <c r="G64" s="159"/>
      <c r="H64" s="160"/>
      <c r="I64" s="24"/>
    </row>
    <row r="65" spans="1:9" x14ac:dyDescent="0.35">
      <c r="A65" s="24"/>
      <c r="B65" s="161"/>
      <c r="C65" s="162"/>
      <c r="D65" s="162"/>
      <c r="E65" s="162"/>
      <c r="F65" s="162"/>
      <c r="G65" s="162"/>
      <c r="H65" s="163"/>
      <c r="I65" s="24"/>
    </row>
    <row r="66" spans="1:9" x14ac:dyDescent="0.35">
      <c r="A66" s="24"/>
      <c r="B66" s="161"/>
      <c r="C66" s="162"/>
      <c r="D66" s="162"/>
      <c r="E66" s="162"/>
      <c r="F66" s="162"/>
      <c r="G66" s="162"/>
      <c r="H66" s="163"/>
      <c r="I66" s="24"/>
    </row>
    <row r="67" spans="1:9" x14ac:dyDescent="0.35">
      <c r="A67" s="24"/>
      <c r="B67" s="161"/>
      <c r="C67" s="162"/>
      <c r="D67" s="162"/>
      <c r="E67" s="162"/>
      <c r="F67" s="162"/>
      <c r="G67" s="162"/>
      <c r="H67" s="163"/>
      <c r="I67" s="24"/>
    </row>
    <row r="68" spans="1:9" x14ac:dyDescent="0.35">
      <c r="A68" s="24"/>
      <c r="B68" s="161"/>
      <c r="C68" s="162"/>
      <c r="D68" s="162"/>
      <c r="E68" s="162"/>
      <c r="F68" s="162"/>
      <c r="G68" s="162"/>
      <c r="H68" s="163"/>
      <c r="I68" s="24"/>
    </row>
    <row r="69" spans="1:9" x14ac:dyDescent="0.35">
      <c r="A69" s="24"/>
      <c r="B69" s="161"/>
      <c r="C69" s="162"/>
      <c r="D69" s="162"/>
      <c r="E69" s="162"/>
      <c r="F69" s="162"/>
      <c r="G69" s="162"/>
      <c r="H69" s="163"/>
      <c r="I69" s="24"/>
    </row>
    <row r="70" spans="1:9" x14ac:dyDescent="0.35">
      <c r="A70" s="24"/>
      <c r="B70" s="161"/>
      <c r="C70" s="162"/>
      <c r="D70" s="162"/>
      <c r="E70" s="162"/>
      <c r="F70" s="162"/>
      <c r="G70" s="162"/>
      <c r="H70" s="163"/>
      <c r="I70" s="24"/>
    </row>
    <row r="71" spans="1:9" ht="15" thickBot="1" x14ac:dyDescent="0.4">
      <c r="A71" s="24"/>
      <c r="B71" s="164"/>
      <c r="C71" s="165"/>
      <c r="D71" s="165"/>
      <c r="E71" s="165"/>
      <c r="F71" s="165"/>
      <c r="G71" s="165"/>
      <c r="H71" s="166"/>
      <c r="I71" s="24"/>
    </row>
    <row r="72" spans="1:9" ht="15" thickBot="1" x14ac:dyDescent="0.4">
      <c r="A72" s="24"/>
      <c r="B72" s="31"/>
      <c r="C72" s="31"/>
      <c r="D72" s="31"/>
      <c r="E72" s="31"/>
      <c r="F72" s="31"/>
      <c r="G72" s="31"/>
      <c r="H72" s="31"/>
      <c r="I72" s="24"/>
    </row>
    <row r="73" spans="1:9" ht="17.5" customHeight="1" thickBot="1" x14ac:dyDescent="0.4">
      <c r="A73" s="24"/>
      <c r="B73" s="42" t="s">
        <v>9</v>
      </c>
      <c r="C73" s="74" t="s">
        <v>15</v>
      </c>
      <c r="D73" s="176" t="s">
        <v>16</v>
      </c>
      <c r="E73" s="177"/>
      <c r="F73" s="177"/>
      <c r="G73" s="177"/>
      <c r="H73" s="178"/>
      <c r="I73" s="24"/>
    </row>
    <row r="74" spans="1:9" ht="16" customHeight="1" thickBot="1" x14ac:dyDescent="0.4">
      <c r="A74" s="24"/>
      <c r="B74" s="48" t="s">
        <v>10</v>
      </c>
      <c r="C74" s="73"/>
      <c r="D74" s="179"/>
      <c r="E74" s="180"/>
      <c r="F74" s="180"/>
      <c r="G74" s="180"/>
      <c r="H74" s="181"/>
      <c r="I74" s="24"/>
    </row>
    <row r="75" spans="1:9" ht="16" customHeight="1" thickBot="1" x14ac:dyDescent="0.4">
      <c r="A75" s="24"/>
      <c r="B75" s="48" t="s">
        <v>11</v>
      </c>
      <c r="C75" s="73"/>
      <c r="D75" s="179"/>
      <c r="E75" s="180"/>
      <c r="F75" s="180"/>
      <c r="G75" s="180"/>
      <c r="H75" s="181"/>
      <c r="I75" s="24"/>
    </row>
    <row r="76" spans="1:9" ht="16" customHeight="1" thickBot="1" x14ac:dyDescent="0.4">
      <c r="A76" s="24"/>
      <c r="B76" s="48" t="s">
        <v>12</v>
      </c>
      <c r="C76" s="73"/>
      <c r="D76" s="179"/>
      <c r="E76" s="180"/>
      <c r="F76" s="180"/>
      <c r="G76" s="180"/>
      <c r="H76" s="181"/>
      <c r="I76" s="24"/>
    </row>
    <row r="77" spans="1:9" ht="16" customHeight="1" thickBot="1" x14ac:dyDescent="0.4">
      <c r="A77" s="24"/>
      <c r="B77" s="48" t="s">
        <v>13</v>
      </c>
      <c r="C77" s="73"/>
      <c r="D77" s="179"/>
      <c r="E77" s="180"/>
      <c r="F77" s="180"/>
      <c r="G77" s="180"/>
      <c r="H77" s="181"/>
      <c r="I77" s="24"/>
    </row>
    <row r="78" spans="1:9" ht="16" customHeight="1" thickBot="1" x14ac:dyDescent="0.4">
      <c r="A78" s="24"/>
      <c r="B78" s="48" t="s">
        <v>14</v>
      </c>
      <c r="C78" s="73"/>
      <c r="D78" s="179"/>
      <c r="E78" s="180"/>
      <c r="F78" s="180"/>
      <c r="G78" s="180"/>
      <c r="H78" s="181"/>
      <c r="I78" s="24"/>
    </row>
    <row r="79" spans="1:9" x14ac:dyDescent="0.35">
      <c r="A79" s="24"/>
      <c r="B79" s="38"/>
      <c r="C79" s="38"/>
      <c r="D79" s="38"/>
      <c r="E79" s="38"/>
      <c r="F79" s="38"/>
      <c r="G79" s="38"/>
      <c r="H79" s="38"/>
      <c r="I79" s="24"/>
    </row>
    <row r="80" spans="1:9" s="41" customFormat="1" ht="40.25" customHeight="1" x14ac:dyDescent="0.35">
      <c r="A80" s="40"/>
      <c r="B80" s="182" t="s">
        <v>54</v>
      </c>
      <c r="C80" s="183"/>
      <c r="D80" s="183"/>
      <c r="E80" s="183"/>
      <c r="F80" s="183"/>
      <c r="G80" s="183"/>
      <c r="H80" s="183"/>
      <c r="I80" s="40"/>
    </row>
    <row r="81" spans="1:9" ht="7" customHeight="1" thickBot="1" x14ac:dyDescent="0.4">
      <c r="A81" s="24"/>
      <c r="B81" s="31"/>
      <c r="C81" s="31"/>
      <c r="D81" s="31"/>
      <c r="E81" s="31"/>
      <c r="F81" s="31"/>
      <c r="G81" s="31"/>
      <c r="H81" s="31"/>
      <c r="I81" s="24"/>
    </row>
    <row r="82" spans="1:9" x14ac:dyDescent="0.35">
      <c r="A82" s="24"/>
      <c r="B82" s="158"/>
      <c r="C82" s="159"/>
      <c r="D82" s="159"/>
      <c r="E82" s="159"/>
      <c r="F82" s="159"/>
      <c r="G82" s="159"/>
      <c r="H82" s="160"/>
      <c r="I82" s="24"/>
    </row>
    <row r="83" spans="1:9" x14ac:dyDescent="0.35">
      <c r="A83" s="24"/>
      <c r="B83" s="161"/>
      <c r="C83" s="162"/>
      <c r="D83" s="162"/>
      <c r="E83" s="162"/>
      <c r="F83" s="162"/>
      <c r="G83" s="162"/>
      <c r="H83" s="163"/>
      <c r="I83" s="24"/>
    </row>
    <row r="84" spans="1:9" x14ac:dyDescent="0.35">
      <c r="A84" s="24"/>
      <c r="B84" s="161"/>
      <c r="C84" s="162"/>
      <c r="D84" s="162"/>
      <c r="E84" s="162"/>
      <c r="F84" s="162"/>
      <c r="G84" s="162"/>
      <c r="H84" s="163"/>
      <c r="I84" s="24"/>
    </row>
    <row r="85" spans="1:9" x14ac:dyDescent="0.35">
      <c r="A85" s="24"/>
      <c r="B85" s="161"/>
      <c r="C85" s="162"/>
      <c r="D85" s="162"/>
      <c r="E85" s="162"/>
      <c r="F85" s="162"/>
      <c r="G85" s="162"/>
      <c r="H85" s="163"/>
      <c r="I85" s="24"/>
    </row>
    <row r="86" spans="1:9" x14ac:dyDescent="0.35">
      <c r="A86" s="24"/>
      <c r="B86" s="161"/>
      <c r="C86" s="162"/>
      <c r="D86" s="162"/>
      <c r="E86" s="162"/>
      <c r="F86" s="162"/>
      <c r="G86" s="162"/>
      <c r="H86" s="163"/>
      <c r="I86" s="24"/>
    </row>
    <row r="87" spans="1:9" x14ac:dyDescent="0.35">
      <c r="A87" s="24"/>
      <c r="B87" s="161"/>
      <c r="C87" s="162"/>
      <c r="D87" s="162"/>
      <c r="E87" s="162"/>
      <c r="F87" s="162"/>
      <c r="G87" s="162"/>
      <c r="H87" s="163"/>
      <c r="I87" s="24"/>
    </row>
    <row r="88" spans="1:9" x14ac:dyDescent="0.35">
      <c r="A88" s="24"/>
      <c r="B88" s="161"/>
      <c r="C88" s="162"/>
      <c r="D88" s="162"/>
      <c r="E88" s="162"/>
      <c r="F88" s="162"/>
      <c r="G88" s="162"/>
      <c r="H88" s="163"/>
      <c r="I88" s="24"/>
    </row>
    <row r="89" spans="1:9" ht="15" thickBot="1" x14ac:dyDescent="0.4">
      <c r="A89" s="24"/>
      <c r="B89" s="164"/>
      <c r="C89" s="165"/>
      <c r="D89" s="165"/>
      <c r="E89" s="165"/>
      <c r="F89" s="165"/>
      <c r="G89" s="165"/>
      <c r="H89" s="166"/>
      <c r="I89" s="24"/>
    </row>
    <row r="90" spans="1:9" ht="15" thickBot="1" x14ac:dyDescent="0.4">
      <c r="A90" s="24"/>
      <c r="B90" s="31"/>
      <c r="C90" s="31"/>
      <c r="D90" s="31"/>
      <c r="E90" s="31"/>
      <c r="F90" s="31"/>
      <c r="G90" s="31"/>
      <c r="H90" s="31"/>
      <c r="I90" s="24"/>
    </row>
    <row r="91" spans="1:9" ht="19.899999999999999" customHeight="1" thickBot="1" x14ac:dyDescent="0.4">
      <c r="A91" s="24"/>
      <c r="B91" s="170" t="s">
        <v>17</v>
      </c>
      <c r="C91" s="171"/>
      <c r="D91" s="171"/>
      <c r="E91" s="171"/>
      <c r="F91" s="171"/>
      <c r="G91" s="171"/>
      <c r="H91" s="172"/>
      <c r="I91" s="24"/>
    </row>
    <row r="92" spans="1:9" ht="15" thickBot="1" x14ac:dyDescent="0.4">
      <c r="A92" s="24"/>
      <c r="B92" s="173"/>
      <c r="C92" s="174"/>
      <c r="D92" s="174"/>
      <c r="E92" s="174"/>
      <c r="F92" s="174"/>
      <c r="G92" s="174"/>
      <c r="H92" s="175"/>
      <c r="I92" s="24"/>
    </row>
    <row r="93" spans="1:9" ht="15" thickBot="1" x14ac:dyDescent="0.4">
      <c r="A93" s="24"/>
      <c r="B93" s="173"/>
      <c r="C93" s="174"/>
      <c r="D93" s="174"/>
      <c r="E93" s="174"/>
      <c r="F93" s="174"/>
      <c r="G93" s="174"/>
      <c r="H93" s="175"/>
      <c r="I93" s="24"/>
    </row>
    <row r="94" spans="1:9" ht="15" thickBot="1" x14ac:dyDescent="0.4">
      <c r="A94" s="24"/>
      <c r="B94" s="173"/>
      <c r="C94" s="174"/>
      <c r="D94" s="174"/>
      <c r="E94" s="174"/>
      <c r="F94" s="174"/>
      <c r="G94" s="174"/>
      <c r="H94" s="175"/>
      <c r="I94" s="24"/>
    </row>
    <row r="95" spans="1:9" ht="15" thickBot="1" x14ac:dyDescent="0.4">
      <c r="A95" s="24"/>
      <c r="B95" s="173"/>
      <c r="C95" s="174"/>
      <c r="D95" s="174"/>
      <c r="E95" s="174"/>
      <c r="F95" s="174"/>
      <c r="G95" s="174"/>
      <c r="H95" s="175"/>
      <c r="I95" s="24"/>
    </row>
    <row r="96" spans="1:9" ht="15" thickBot="1" x14ac:dyDescent="0.4">
      <c r="A96" s="24"/>
      <c r="B96" s="173"/>
      <c r="C96" s="174"/>
      <c r="D96" s="174"/>
      <c r="E96" s="174"/>
      <c r="F96" s="174"/>
      <c r="G96" s="174"/>
      <c r="H96" s="175"/>
      <c r="I96" s="24"/>
    </row>
    <row r="97" spans="1:9" ht="15" thickBot="1" x14ac:dyDescent="0.4">
      <c r="A97" s="24"/>
      <c r="B97" s="173"/>
      <c r="C97" s="174"/>
      <c r="D97" s="174"/>
      <c r="E97" s="174"/>
      <c r="F97" s="174"/>
      <c r="G97" s="174"/>
      <c r="H97" s="175"/>
      <c r="I97" s="24"/>
    </row>
    <row r="98" spans="1:9" ht="15" thickBot="1" x14ac:dyDescent="0.4">
      <c r="A98" s="24"/>
      <c r="B98" s="173"/>
      <c r="C98" s="174"/>
      <c r="D98" s="174"/>
      <c r="E98" s="174"/>
      <c r="F98" s="174"/>
      <c r="G98" s="174"/>
      <c r="H98" s="175"/>
      <c r="I98" s="24"/>
    </row>
    <row r="99" spans="1:9" ht="15" thickBot="1" x14ac:dyDescent="0.4">
      <c r="A99" s="24"/>
      <c r="B99" s="173"/>
      <c r="C99" s="174"/>
      <c r="D99" s="174"/>
      <c r="E99" s="174"/>
      <c r="F99" s="174"/>
      <c r="G99" s="174"/>
      <c r="H99" s="175"/>
      <c r="I99" s="24"/>
    </row>
    <row r="100" spans="1:9" ht="15" thickBot="1" x14ac:dyDescent="0.4">
      <c r="A100" s="24"/>
      <c r="B100" s="31"/>
      <c r="C100" s="31"/>
      <c r="D100" s="31"/>
      <c r="E100" s="31"/>
      <c r="F100" s="31"/>
      <c r="G100" s="31"/>
      <c r="H100" s="31"/>
      <c r="I100" s="24"/>
    </row>
    <row r="101" spans="1:9" ht="19.899999999999999" customHeight="1" thickBot="1" x14ac:dyDescent="0.4">
      <c r="A101" s="24"/>
      <c r="B101" s="170" t="s">
        <v>86</v>
      </c>
      <c r="C101" s="171"/>
      <c r="D101" s="171"/>
      <c r="E101" s="171"/>
      <c r="F101" s="171"/>
      <c r="G101" s="171"/>
      <c r="H101" s="172"/>
      <c r="I101" s="24"/>
    </row>
    <row r="102" spans="1:9" ht="15" thickBot="1" x14ac:dyDescent="0.4">
      <c r="A102" s="24"/>
      <c r="B102" s="173"/>
      <c r="C102" s="174"/>
      <c r="D102" s="174"/>
      <c r="E102" s="174"/>
      <c r="F102" s="174"/>
      <c r="G102" s="174"/>
      <c r="H102" s="175"/>
      <c r="I102" s="24"/>
    </row>
    <row r="103" spans="1:9" ht="15" thickBot="1" x14ac:dyDescent="0.4">
      <c r="A103" s="24"/>
      <c r="B103" s="173"/>
      <c r="C103" s="174"/>
      <c r="D103" s="174"/>
      <c r="E103" s="174"/>
      <c r="F103" s="174"/>
      <c r="G103" s="174"/>
      <c r="H103" s="175"/>
      <c r="I103" s="24"/>
    </row>
    <row r="104" spans="1:9" ht="15" thickBot="1" x14ac:dyDescent="0.4">
      <c r="A104" s="24"/>
      <c r="B104" s="173"/>
      <c r="C104" s="174"/>
      <c r="D104" s="174"/>
      <c r="E104" s="174"/>
      <c r="F104" s="174"/>
      <c r="G104" s="174"/>
      <c r="H104" s="175"/>
      <c r="I104" s="24"/>
    </row>
    <row r="105" spans="1:9" ht="15" thickBot="1" x14ac:dyDescent="0.4">
      <c r="A105" s="24"/>
      <c r="B105" s="173"/>
      <c r="C105" s="174"/>
      <c r="D105" s="174"/>
      <c r="E105" s="174"/>
      <c r="F105" s="174"/>
      <c r="G105" s="174"/>
      <c r="H105" s="175"/>
      <c r="I105" s="24"/>
    </row>
    <row r="106" spans="1:9" ht="15" thickBot="1" x14ac:dyDescent="0.4">
      <c r="A106" s="24"/>
      <c r="B106" s="173"/>
      <c r="C106" s="174"/>
      <c r="D106" s="174"/>
      <c r="E106" s="174"/>
      <c r="F106" s="174"/>
      <c r="G106" s="174"/>
      <c r="H106" s="175"/>
      <c r="I106" s="24"/>
    </row>
    <row r="107" spans="1:9" ht="15" thickBot="1" x14ac:dyDescent="0.4">
      <c r="A107" s="24"/>
      <c r="B107" s="173"/>
      <c r="C107" s="174"/>
      <c r="D107" s="174"/>
      <c r="E107" s="174"/>
      <c r="F107" s="174"/>
      <c r="G107" s="174"/>
      <c r="H107" s="175"/>
      <c r="I107" s="24"/>
    </row>
    <row r="108" spans="1:9" ht="15" thickBot="1" x14ac:dyDescent="0.4">
      <c r="A108" s="24"/>
      <c r="B108" s="173"/>
      <c r="C108" s="174"/>
      <c r="D108" s="174"/>
      <c r="E108" s="174"/>
      <c r="F108" s="174"/>
      <c r="G108" s="174"/>
      <c r="H108" s="175"/>
      <c r="I108" s="24"/>
    </row>
    <row r="109" spans="1:9" ht="15" thickBot="1" x14ac:dyDescent="0.4">
      <c r="A109" s="24"/>
      <c r="B109" s="173"/>
      <c r="C109" s="174"/>
      <c r="D109" s="174"/>
      <c r="E109" s="174"/>
      <c r="F109" s="174"/>
      <c r="G109" s="174"/>
      <c r="H109" s="175"/>
      <c r="I109" s="24"/>
    </row>
    <row r="110" spans="1:9" x14ac:dyDescent="0.35">
      <c r="A110" s="24"/>
      <c r="B110" s="31"/>
      <c r="C110" s="31"/>
      <c r="D110" s="31"/>
      <c r="E110" s="31"/>
      <c r="F110" s="31"/>
      <c r="G110" s="31"/>
      <c r="H110" s="31"/>
      <c r="I110" s="24"/>
    </row>
    <row r="111" spans="1:9" x14ac:dyDescent="0.35">
      <c r="A111" s="24"/>
      <c r="B111" s="43" t="s">
        <v>18</v>
      </c>
      <c r="C111" s="184"/>
      <c r="D111" s="184"/>
      <c r="E111" s="184"/>
      <c r="F111" s="184"/>
      <c r="G111" s="184"/>
      <c r="H111" s="31"/>
      <c r="I111" s="24"/>
    </row>
    <row r="112" spans="1:9" x14ac:dyDescent="0.35">
      <c r="A112" s="24"/>
      <c r="B112" s="43" t="s">
        <v>19</v>
      </c>
      <c r="C112" s="185"/>
      <c r="D112" s="185"/>
      <c r="E112" s="185"/>
      <c r="F112" s="185"/>
      <c r="G112" s="185"/>
      <c r="H112" s="31"/>
      <c r="I112" s="24"/>
    </row>
    <row r="113" spans="1:9" x14ac:dyDescent="0.35">
      <c r="A113" s="24"/>
      <c r="B113" s="44"/>
      <c r="C113" s="44"/>
      <c r="D113" s="44"/>
      <c r="E113" s="44"/>
      <c r="F113" s="44"/>
      <c r="G113" s="44"/>
      <c r="H113" s="44"/>
      <c r="I113" s="24"/>
    </row>
    <row r="114" spans="1:9" x14ac:dyDescent="0.35">
      <c r="A114" s="24"/>
      <c r="B114" s="24"/>
      <c r="C114" s="24"/>
      <c r="D114" s="24"/>
      <c r="E114" s="24"/>
      <c r="F114" s="24"/>
      <c r="G114" s="24"/>
      <c r="H114" s="24"/>
      <c r="I114" s="24"/>
    </row>
    <row r="115" spans="1:9" x14ac:dyDescent="0.35">
      <c r="A115" s="24"/>
      <c r="B115" s="24"/>
      <c r="C115" s="24"/>
      <c r="D115" s="24"/>
      <c r="E115" s="24"/>
      <c r="F115" s="24"/>
      <c r="G115" s="24"/>
      <c r="H115" s="24"/>
      <c r="I115" s="24"/>
    </row>
    <row r="116" spans="1:9" x14ac:dyDescent="0.35">
      <c r="A116" s="24"/>
      <c r="B116" s="24"/>
      <c r="C116" s="24"/>
      <c r="D116" s="24"/>
      <c r="E116" s="24"/>
      <c r="F116" s="24"/>
      <c r="G116" s="24"/>
      <c r="H116" s="24"/>
      <c r="I116" s="24"/>
    </row>
    <row r="117" spans="1:9" x14ac:dyDescent="0.35">
      <c r="A117" s="24"/>
      <c r="B117" s="24"/>
      <c r="C117" s="24"/>
      <c r="D117" s="24"/>
      <c r="E117" s="24"/>
      <c r="F117" s="24"/>
      <c r="G117" s="24"/>
      <c r="H117" s="24"/>
      <c r="I117" s="24"/>
    </row>
    <row r="118" spans="1:9" x14ac:dyDescent="0.35">
      <c r="A118" s="24"/>
      <c r="B118" s="24"/>
      <c r="C118" s="24"/>
      <c r="D118" s="24"/>
      <c r="E118" s="24"/>
      <c r="F118" s="24"/>
      <c r="G118" s="24"/>
      <c r="H118" s="24"/>
      <c r="I118" s="24"/>
    </row>
    <row r="119" spans="1:9" x14ac:dyDescent="0.35">
      <c r="A119" s="24"/>
      <c r="B119" s="24"/>
      <c r="C119" s="24"/>
      <c r="D119" s="24"/>
      <c r="E119" s="24"/>
      <c r="F119" s="24"/>
      <c r="G119" s="24"/>
      <c r="H119" s="24"/>
      <c r="I119" s="24"/>
    </row>
    <row r="120" spans="1:9" x14ac:dyDescent="0.35">
      <c r="A120" s="24"/>
      <c r="B120" s="24"/>
      <c r="C120" s="24"/>
      <c r="D120" s="24"/>
      <c r="E120" s="24"/>
      <c r="F120" s="24"/>
      <c r="G120" s="24"/>
      <c r="H120" s="24"/>
      <c r="I120" s="24"/>
    </row>
    <row r="121" spans="1:9" x14ac:dyDescent="0.35">
      <c r="A121" s="24"/>
      <c r="B121" s="24"/>
      <c r="C121" s="24"/>
      <c r="D121" s="24"/>
      <c r="E121" s="24"/>
      <c r="F121" s="24"/>
      <c r="G121" s="24"/>
      <c r="H121" s="24"/>
      <c r="I121" s="24"/>
    </row>
    <row r="122" spans="1:9" x14ac:dyDescent="0.35">
      <c r="A122" s="24"/>
      <c r="B122" s="24"/>
      <c r="C122" s="24"/>
      <c r="D122" s="24"/>
      <c r="E122" s="24"/>
      <c r="F122" s="24"/>
      <c r="G122" s="24"/>
      <c r="H122" s="24"/>
      <c r="I122" s="24"/>
    </row>
    <row r="123" spans="1:9" x14ac:dyDescent="0.35">
      <c r="A123" s="24"/>
      <c r="B123" s="24"/>
      <c r="C123" s="24"/>
      <c r="D123" s="24"/>
      <c r="E123" s="24"/>
      <c r="F123" s="24"/>
      <c r="G123" s="24"/>
      <c r="H123" s="24"/>
      <c r="I123" s="24"/>
    </row>
    <row r="124" spans="1:9" x14ac:dyDescent="0.35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9" x14ac:dyDescent="0.35">
      <c r="A125" s="24"/>
      <c r="B125" s="24"/>
      <c r="C125" s="24"/>
      <c r="D125" s="24"/>
      <c r="E125" s="24"/>
      <c r="F125" s="24"/>
      <c r="G125" s="24"/>
      <c r="H125" s="47"/>
      <c r="I125" s="24"/>
    </row>
    <row r="126" spans="1:9" x14ac:dyDescent="0.35">
      <c r="A126" s="24"/>
      <c r="B126" s="24"/>
      <c r="C126" s="24"/>
      <c r="D126" s="24"/>
      <c r="E126" s="24"/>
      <c r="F126" s="24"/>
      <c r="G126" s="24"/>
      <c r="H126" s="24"/>
      <c r="I126" s="24"/>
    </row>
    <row r="127" spans="1:9" x14ac:dyDescent="0.35">
      <c r="A127" s="24"/>
      <c r="B127" s="24"/>
      <c r="C127" s="24"/>
      <c r="D127" s="24"/>
      <c r="E127" s="24"/>
      <c r="F127" s="24"/>
      <c r="G127" s="24"/>
      <c r="H127" s="24"/>
      <c r="I127" s="24"/>
    </row>
    <row r="128" spans="1:9" x14ac:dyDescent="0.35">
      <c r="A128" s="24"/>
      <c r="B128" s="24"/>
      <c r="C128" s="24"/>
      <c r="D128" s="24"/>
      <c r="E128" s="24"/>
      <c r="F128" s="24"/>
      <c r="G128" s="24"/>
      <c r="H128" s="24"/>
      <c r="I128" s="24"/>
    </row>
    <row r="129" spans="1:9" x14ac:dyDescent="0.35">
      <c r="A129" s="24"/>
      <c r="B129" s="24"/>
      <c r="C129" s="24"/>
      <c r="D129" s="24"/>
      <c r="E129" s="24"/>
      <c r="F129" s="24"/>
      <c r="G129" s="24"/>
      <c r="H129" s="24"/>
      <c r="I129" s="24"/>
    </row>
    <row r="130" spans="1:9" x14ac:dyDescent="0.35">
      <c r="A130" s="24"/>
      <c r="B130" s="24"/>
      <c r="C130" s="24"/>
      <c r="D130" s="24"/>
      <c r="E130" s="24"/>
      <c r="F130" s="24"/>
      <c r="G130" s="24"/>
      <c r="H130" s="46"/>
      <c r="I130" s="24"/>
    </row>
  </sheetData>
  <sheetProtection algorithmName="SHA-512" hashValue="wNkZ0657dn9uAwtKePBpqU4V999dj+3VfLsG4PCHjG6Rw4FMFlxSlE3Ne7ErD8PQ/RPuDkVZeDexXdo8RMNhTw==" saltValue="6wTFoMqvrJfjHFo6loqzDA==" spinCount="100000" sheet="1" objects="1" scenarios="1" formatCells="0" formatColumns="0" formatRows="0"/>
  <mergeCells count="74">
    <mergeCell ref="B64:H71"/>
    <mergeCell ref="B91:H91"/>
    <mergeCell ref="B92:H99"/>
    <mergeCell ref="B82:H89"/>
    <mergeCell ref="D77:H77"/>
    <mergeCell ref="D78:H78"/>
    <mergeCell ref="B80:H80"/>
    <mergeCell ref="C111:G111"/>
    <mergeCell ref="C112:G112"/>
    <mergeCell ref="D73:H73"/>
    <mergeCell ref="D74:H74"/>
    <mergeCell ref="D75:H75"/>
    <mergeCell ref="D76:H76"/>
    <mergeCell ref="B101:H101"/>
    <mergeCell ref="B102:H109"/>
    <mergeCell ref="B62:H62"/>
    <mergeCell ref="B47:H54"/>
    <mergeCell ref="B16:D16"/>
    <mergeCell ref="E16:H16"/>
    <mergeCell ref="B19:D19"/>
    <mergeCell ref="E19:H19"/>
    <mergeCell ref="B18:H18"/>
    <mergeCell ref="B45:H45"/>
    <mergeCell ref="B20:D20"/>
    <mergeCell ref="E20:H20"/>
    <mergeCell ref="B21:D21"/>
    <mergeCell ref="E21:H21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  <mergeCell ref="B59:C59"/>
    <mergeCell ref="E59:G59"/>
    <mergeCell ref="B60:C60"/>
    <mergeCell ref="E60:G60"/>
    <mergeCell ref="B56:C56"/>
    <mergeCell ref="E56:G56"/>
    <mergeCell ref="B57:C57"/>
    <mergeCell ref="E57:G57"/>
    <mergeCell ref="B58:C58"/>
    <mergeCell ref="E58:G58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3" manualBreakCount="3">
    <brk id="37" max="8" man="1"/>
    <brk id="61" max="16383" man="1"/>
    <brk id="13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I130"/>
  <sheetViews>
    <sheetView zoomScaleNormal="100" zoomScaleSheetLayoutView="55" workbookViewId="0">
      <selection activeCell="E25" sqref="E25:H25"/>
    </sheetView>
  </sheetViews>
  <sheetFormatPr defaultColWidth="9.08984375" defaultRowHeight="14.5" x14ac:dyDescent="0.35"/>
  <cols>
    <col min="1" max="1" width="3.08984375" style="25" customWidth="1"/>
    <col min="2" max="2" width="26.90625" style="25" customWidth="1"/>
    <col min="3" max="3" width="9" style="25" customWidth="1"/>
    <col min="4" max="4" width="8.7265625" style="25" customWidth="1"/>
    <col min="5" max="5" width="15.26953125" style="25" customWidth="1"/>
    <col min="6" max="6" width="0.81640625" style="25" customWidth="1"/>
    <col min="7" max="7" width="18.08984375" style="25" customWidth="1"/>
    <col min="8" max="8" width="8.36328125" style="25" customWidth="1"/>
    <col min="9" max="9" width="3.1796875" style="25" customWidth="1"/>
    <col min="10" max="16384" width="9.08984375" style="25"/>
  </cols>
  <sheetData>
    <row r="1" spans="1:9" x14ac:dyDescent="0.35">
      <c r="A1" s="24"/>
      <c r="B1" s="136"/>
      <c r="C1" s="136"/>
      <c r="D1" s="136"/>
      <c r="E1" s="136"/>
      <c r="F1" s="136"/>
      <c r="G1" s="136"/>
      <c r="H1" s="136"/>
      <c r="I1" s="24"/>
    </row>
    <row r="2" spans="1:9" x14ac:dyDescent="0.35">
      <c r="A2" s="24"/>
      <c r="B2" s="136"/>
      <c r="C2" s="136"/>
      <c r="D2" s="136"/>
      <c r="E2" s="136"/>
      <c r="F2" s="136"/>
      <c r="G2" s="136"/>
      <c r="H2" s="136"/>
      <c r="I2" s="24"/>
    </row>
    <row r="3" spans="1:9" x14ac:dyDescent="0.35">
      <c r="A3" s="24"/>
      <c r="B3" s="136"/>
      <c r="C3" s="136"/>
      <c r="D3" s="136"/>
      <c r="E3" s="136"/>
      <c r="F3" s="136"/>
      <c r="G3" s="136"/>
      <c r="H3" s="136"/>
      <c r="I3" s="24"/>
    </row>
    <row r="4" spans="1:9" ht="11.75" customHeight="1" x14ac:dyDescent="0.35">
      <c r="A4" s="24"/>
      <c r="B4" s="91"/>
      <c r="C4" s="91"/>
      <c r="D4" s="91"/>
      <c r="E4" s="91"/>
      <c r="F4" s="91"/>
      <c r="G4" s="91"/>
      <c r="H4" s="91"/>
      <c r="I4" s="24"/>
    </row>
    <row r="5" spans="1:9" x14ac:dyDescent="0.35">
      <c r="A5" s="24"/>
      <c r="B5" s="26" t="s">
        <v>55</v>
      </c>
      <c r="C5" s="26"/>
      <c r="D5" s="26"/>
      <c r="E5" s="26"/>
      <c r="F5" s="26"/>
      <c r="G5" s="26"/>
      <c r="H5" s="26"/>
      <c r="I5" s="24"/>
    </row>
    <row r="6" spans="1:9" ht="7.25" customHeight="1" thickBot="1" x14ac:dyDescent="0.4">
      <c r="A6" s="24"/>
      <c r="B6" s="26"/>
      <c r="C6" s="26"/>
      <c r="D6" s="26"/>
      <c r="E6" s="26"/>
      <c r="F6" s="26"/>
      <c r="G6" s="26"/>
      <c r="H6" s="26"/>
      <c r="I6" s="24"/>
    </row>
    <row r="7" spans="1:9" ht="34.5" customHeight="1" thickBot="1" x14ac:dyDescent="0.4">
      <c r="A7" s="24"/>
      <c r="B7" s="186" t="s">
        <v>87</v>
      </c>
      <c r="C7" s="187"/>
      <c r="D7" s="187"/>
      <c r="E7" s="187"/>
      <c r="F7" s="27"/>
      <c r="G7" s="188">
        <v>45748</v>
      </c>
      <c r="H7" s="189"/>
      <c r="I7" s="24"/>
    </row>
    <row r="8" spans="1:9" ht="16" customHeight="1" thickBot="1" x14ac:dyDescent="0.4">
      <c r="A8" s="24"/>
      <c r="B8" s="137" t="s">
        <v>0</v>
      </c>
      <c r="C8" s="138"/>
      <c r="D8" s="139"/>
      <c r="E8" s="155"/>
      <c r="F8" s="156"/>
      <c r="G8" s="156"/>
      <c r="H8" s="157"/>
      <c r="I8" s="24"/>
    </row>
    <row r="9" spans="1:9" ht="16" customHeight="1" thickBot="1" x14ac:dyDescent="0.4">
      <c r="A9" s="24"/>
      <c r="B9" s="140" t="s">
        <v>28</v>
      </c>
      <c r="C9" s="141"/>
      <c r="D9" s="142"/>
      <c r="E9" s="155"/>
      <c r="F9" s="156"/>
      <c r="G9" s="156"/>
      <c r="H9" s="157"/>
      <c r="I9" s="24"/>
    </row>
    <row r="10" spans="1:9" ht="16" customHeight="1" thickBot="1" x14ac:dyDescent="0.4">
      <c r="A10" s="24"/>
      <c r="B10" s="149" t="s">
        <v>27</v>
      </c>
      <c r="C10" s="150"/>
      <c r="D10" s="28" t="s">
        <v>24</v>
      </c>
      <c r="E10" s="155"/>
      <c r="F10" s="156"/>
      <c r="G10" s="156"/>
      <c r="H10" s="157"/>
      <c r="I10" s="24"/>
    </row>
    <row r="11" spans="1:9" ht="16" customHeight="1" thickBot="1" x14ac:dyDescent="0.4">
      <c r="A11" s="24"/>
      <c r="B11" s="151"/>
      <c r="C11" s="152"/>
      <c r="D11" s="29" t="s">
        <v>25</v>
      </c>
      <c r="E11" s="155"/>
      <c r="F11" s="156"/>
      <c r="G11" s="156"/>
      <c r="H11" s="157"/>
      <c r="I11" s="24"/>
    </row>
    <row r="12" spans="1:9" ht="16" customHeight="1" thickBot="1" x14ac:dyDescent="0.4">
      <c r="A12" s="24"/>
      <c r="B12" s="153"/>
      <c r="C12" s="154"/>
      <c r="D12" s="30" t="s">
        <v>26</v>
      </c>
      <c r="E12" s="155"/>
      <c r="F12" s="156"/>
      <c r="G12" s="156"/>
      <c r="H12" s="157"/>
      <c r="I12" s="24"/>
    </row>
    <row r="13" spans="1:9" ht="16" customHeight="1" thickBot="1" x14ac:dyDescent="0.4">
      <c r="A13" s="24"/>
      <c r="B13" s="149" t="s">
        <v>1</v>
      </c>
      <c r="C13" s="150"/>
      <c r="D13" s="28" t="s">
        <v>24</v>
      </c>
      <c r="E13" s="155"/>
      <c r="F13" s="156"/>
      <c r="G13" s="156"/>
      <c r="H13" s="157"/>
      <c r="I13" s="24"/>
    </row>
    <row r="14" spans="1:9" ht="16" customHeight="1" thickBot="1" x14ac:dyDescent="0.4">
      <c r="A14" s="24"/>
      <c r="B14" s="151"/>
      <c r="C14" s="152"/>
      <c r="D14" s="29" t="s">
        <v>25</v>
      </c>
      <c r="E14" s="155"/>
      <c r="F14" s="156"/>
      <c r="G14" s="156"/>
      <c r="H14" s="157"/>
      <c r="I14" s="24"/>
    </row>
    <row r="15" spans="1:9" ht="16" customHeight="1" thickBot="1" x14ac:dyDescent="0.4">
      <c r="A15" s="24"/>
      <c r="B15" s="153"/>
      <c r="C15" s="154"/>
      <c r="D15" s="30" t="s">
        <v>26</v>
      </c>
      <c r="E15" s="155"/>
      <c r="F15" s="156"/>
      <c r="G15" s="156"/>
      <c r="H15" s="157"/>
      <c r="I15" s="24"/>
    </row>
    <row r="16" spans="1:9" ht="97.25" customHeight="1" thickBot="1" x14ac:dyDescent="0.4">
      <c r="A16" s="24"/>
      <c r="B16" s="137" t="s">
        <v>49</v>
      </c>
      <c r="C16" s="138"/>
      <c r="D16" s="139"/>
      <c r="E16" s="155"/>
      <c r="F16" s="156"/>
      <c r="G16" s="156"/>
      <c r="H16" s="157"/>
      <c r="I16" s="24"/>
    </row>
    <row r="17" spans="1:9" ht="15" thickBot="1" x14ac:dyDescent="0.4">
      <c r="A17" s="24"/>
      <c r="B17" s="31"/>
      <c r="C17" s="31"/>
      <c r="D17" s="31"/>
      <c r="E17" s="31"/>
      <c r="F17" s="31"/>
      <c r="G17" s="31"/>
      <c r="H17" s="31"/>
      <c r="I17" s="24"/>
    </row>
    <row r="18" spans="1:9" ht="28.5" customHeight="1" thickBot="1" x14ac:dyDescent="0.4">
      <c r="A18" s="24"/>
      <c r="B18" s="140" t="s">
        <v>2</v>
      </c>
      <c r="C18" s="141"/>
      <c r="D18" s="141"/>
      <c r="E18" s="141"/>
      <c r="F18" s="141"/>
      <c r="G18" s="141"/>
      <c r="H18" s="142"/>
      <c r="I18" s="24"/>
    </row>
    <row r="19" spans="1:9" ht="16" customHeight="1" thickBot="1" x14ac:dyDescent="0.4">
      <c r="A19" s="24"/>
      <c r="B19" s="146" t="s">
        <v>3</v>
      </c>
      <c r="C19" s="147"/>
      <c r="D19" s="148"/>
      <c r="E19" s="143"/>
      <c r="F19" s="144"/>
      <c r="G19" s="144"/>
      <c r="H19" s="145"/>
      <c r="I19" s="24"/>
    </row>
    <row r="20" spans="1:9" ht="16" customHeight="1" thickBot="1" x14ac:dyDescent="0.4">
      <c r="A20" s="24"/>
      <c r="B20" s="146" t="s">
        <v>20</v>
      </c>
      <c r="C20" s="147"/>
      <c r="D20" s="148"/>
      <c r="E20" s="143"/>
      <c r="F20" s="144"/>
      <c r="G20" s="144"/>
      <c r="H20" s="145"/>
      <c r="I20" s="24"/>
    </row>
    <row r="21" spans="1:9" ht="28" customHeight="1" thickBot="1" x14ac:dyDescent="0.4">
      <c r="A21" s="24"/>
      <c r="B21" s="146" t="s">
        <v>4</v>
      </c>
      <c r="C21" s="147"/>
      <c r="D21" s="148"/>
      <c r="E21" s="143"/>
      <c r="F21" s="144"/>
      <c r="G21" s="144"/>
      <c r="H21" s="145"/>
      <c r="I21" s="24"/>
    </row>
    <row r="22" spans="1:9" ht="16" customHeight="1" thickBot="1" x14ac:dyDescent="0.4">
      <c r="A22" s="24"/>
      <c r="B22" s="146" t="s">
        <v>21</v>
      </c>
      <c r="C22" s="147"/>
      <c r="D22" s="148"/>
      <c r="E22" s="143"/>
      <c r="F22" s="144"/>
      <c r="G22" s="144"/>
      <c r="H22" s="145"/>
      <c r="I22" s="24"/>
    </row>
    <row r="23" spans="1:9" ht="16" customHeight="1" thickBot="1" x14ac:dyDescent="0.4">
      <c r="A23" s="24"/>
      <c r="B23" s="146" t="s">
        <v>22</v>
      </c>
      <c r="C23" s="147"/>
      <c r="D23" s="148"/>
      <c r="E23" s="143"/>
      <c r="F23" s="144"/>
      <c r="G23" s="144"/>
      <c r="H23" s="145"/>
      <c r="I23" s="24"/>
    </row>
    <row r="24" spans="1:9" ht="16" customHeight="1" thickBot="1" x14ac:dyDescent="0.4">
      <c r="A24" s="24"/>
      <c r="B24" s="146" t="s">
        <v>23</v>
      </c>
      <c r="C24" s="147"/>
      <c r="D24" s="148"/>
      <c r="E24" s="143"/>
      <c r="F24" s="144"/>
      <c r="G24" s="144"/>
      <c r="H24" s="145"/>
      <c r="I24" s="24"/>
    </row>
    <row r="25" spans="1:9" ht="16" customHeight="1" thickBot="1" x14ac:dyDescent="0.4">
      <c r="A25" s="24"/>
      <c r="B25" s="146" t="s">
        <v>5</v>
      </c>
      <c r="C25" s="147"/>
      <c r="D25" s="148"/>
      <c r="E25" s="143"/>
      <c r="F25" s="144"/>
      <c r="G25" s="144"/>
      <c r="H25" s="145"/>
      <c r="I25" s="24"/>
    </row>
    <row r="26" spans="1:9" x14ac:dyDescent="0.35">
      <c r="A26" s="24"/>
      <c r="B26" s="33" t="s">
        <v>6</v>
      </c>
      <c r="C26" s="33"/>
      <c r="D26" s="31"/>
      <c r="E26" s="31"/>
      <c r="F26" s="31"/>
      <c r="G26" s="31"/>
      <c r="H26" s="31"/>
      <c r="I26" s="24"/>
    </row>
    <row r="27" spans="1:9" ht="7.5" customHeight="1" x14ac:dyDescent="0.35">
      <c r="A27" s="24"/>
      <c r="B27" s="34"/>
      <c r="C27" s="34"/>
      <c r="D27" s="34"/>
      <c r="E27" s="34"/>
      <c r="F27" s="34"/>
      <c r="G27" s="34"/>
      <c r="H27" s="34"/>
      <c r="I27" s="24"/>
    </row>
    <row r="28" spans="1:9" ht="43.5" customHeight="1" x14ac:dyDescent="0.35">
      <c r="A28" s="35"/>
      <c r="B28" s="168" t="s">
        <v>56</v>
      </c>
      <c r="C28" s="168"/>
      <c r="D28" s="168"/>
      <c r="E28" s="168"/>
      <c r="F28" s="168"/>
      <c r="G28" s="168"/>
      <c r="H28" s="168"/>
      <c r="I28" s="35"/>
    </row>
    <row r="29" spans="1:9" ht="9" customHeight="1" x14ac:dyDescent="0.35">
      <c r="A29" s="24"/>
      <c r="B29" s="34"/>
      <c r="C29" s="34"/>
      <c r="D29" s="34"/>
      <c r="E29" s="34"/>
      <c r="F29" s="34"/>
      <c r="G29" s="34"/>
      <c r="H29" s="34"/>
      <c r="I29" s="24"/>
    </row>
    <row r="30" spans="1:9" ht="13.9" customHeight="1" thickBot="1" x14ac:dyDescent="0.4">
      <c r="A30" s="24"/>
      <c r="B30" s="34" t="s">
        <v>7</v>
      </c>
      <c r="C30" s="34"/>
      <c r="D30" s="34"/>
      <c r="E30" s="34"/>
      <c r="F30" s="34"/>
      <c r="G30" s="34"/>
      <c r="H30" s="34"/>
      <c r="I30" s="24"/>
    </row>
    <row r="31" spans="1:9" ht="16.25" customHeight="1" x14ac:dyDescent="0.35">
      <c r="A31" s="24"/>
      <c r="B31" s="158"/>
      <c r="C31" s="159"/>
      <c r="D31" s="159"/>
      <c r="E31" s="159"/>
      <c r="F31" s="159"/>
      <c r="G31" s="159"/>
      <c r="H31" s="160"/>
      <c r="I31" s="24"/>
    </row>
    <row r="32" spans="1:9" ht="16.25" customHeight="1" x14ac:dyDescent="0.35">
      <c r="A32" s="24"/>
      <c r="B32" s="161"/>
      <c r="C32" s="162"/>
      <c r="D32" s="162"/>
      <c r="E32" s="162"/>
      <c r="F32" s="162"/>
      <c r="G32" s="162"/>
      <c r="H32" s="163"/>
      <c r="I32" s="24"/>
    </row>
    <row r="33" spans="1:9" ht="16.25" customHeight="1" x14ac:dyDescent="0.35">
      <c r="A33" s="24"/>
      <c r="B33" s="161"/>
      <c r="C33" s="162"/>
      <c r="D33" s="162"/>
      <c r="E33" s="162"/>
      <c r="F33" s="162"/>
      <c r="G33" s="162"/>
      <c r="H33" s="163"/>
      <c r="I33" s="24"/>
    </row>
    <row r="34" spans="1:9" ht="16.25" customHeight="1" x14ac:dyDescent="0.35">
      <c r="A34" s="24"/>
      <c r="B34" s="161"/>
      <c r="C34" s="162"/>
      <c r="D34" s="162"/>
      <c r="E34" s="162"/>
      <c r="F34" s="162"/>
      <c r="G34" s="162"/>
      <c r="H34" s="163"/>
      <c r="I34" s="24"/>
    </row>
    <row r="35" spans="1:9" ht="16.25" customHeight="1" x14ac:dyDescent="0.35">
      <c r="A35" s="24"/>
      <c r="B35" s="161"/>
      <c r="C35" s="162"/>
      <c r="D35" s="162"/>
      <c r="E35" s="162"/>
      <c r="F35" s="162"/>
      <c r="G35" s="162"/>
      <c r="H35" s="163"/>
      <c r="I35" s="24"/>
    </row>
    <row r="36" spans="1:9" ht="16.25" customHeight="1" thickBot="1" x14ac:dyDescent="0.4">
      <c r="A36" s="24"/>
      <c r="B36" s="164"/>
      <c r="C36" s="165"/>
      <c r="D36" s="165"/>
      <c r="E36" s="165"/>
      <c r="F36" s="165"/>
      <c r="G36" s="165"/>
      <c r="H36" s="166"/>
      <c r="I36" s="24"/>
    </row>
    <row r="37" spans="1:9" ht="12" customHeight="1" thickBot="1" x14ac:dyDescent="0.4">
      <c r="A37" s="24"/>
      <c r="B37" s="34"/>
      <c r="C37" s="34"/>
      <c r="D37" s="34"/>
      <c r="E37" s="34"/>
      <c r="F37" s="34"/>
      <c r="G37" s="34"/>
      <c r="H37" s="36"/>
      <c r="I37" s="24"/>
    </row>
    <row r="38" spans="1:9" ht="15" thickBot="1" x14ac:dyDescent="0.4">
      <c r="A38" s="24"/>
      <c r="B38" s="134" t="s">
        <v>80</v>
      </c>
      <c r="C38" s="134"/>
      <c r="D38" s="37" t="s">
        <v>8</v>
      </c>
      <c r="E38" s="134" t="s">
        <v>81</v>
      </c>
      <c r="F38" s="134"/>
      <c r="G38" s="134"/>
      <c r="H38" s="37" t="s">
        <v>8</v>
      </c>
      <c r="I38" s="24"/>
    </row>
    <row r="39" spans="1:9" ht="28.5" customHeight="1" thickBot="1" x14ac:dyDescent="0.4">
      <c r="A39" s="24"/>
      <c r="B39" s="135" t="s">
        <v>61</v>
      </c>
      <c r="C39" s="135"/>
      <c r="D39" s="71"/>
      <c r="E39" s="135" t="s">
        <v>66</v>
      </c>
      <c r="F39" s="135"/>
      <c r="G39" s="135"/>
      <c r="H39" s="72"/>
      <c r="I39" s="24"/>
    </row>
    <row r="40" spans="1:9" ht="16.899999999999999" customHeight="1" thickBot="1" x14ac:dyDescent="0.4">
      <c r="A40" s="24"/>
      <c r="B40" s="135" t="s">
        <v>62</v>
      </c>
      <c r="C40" s="135"/>
      <c r="D40" s="71"/>
      <c r="E40" s="135" t="s">
        <v>50</v>
      </c>
      <c r="F40" s="135"/>
      <c r="G40" s="135"/>
      <c r="H40" s="72"/>
      <c r="I40" s="24"/>
    </row>
    <row r="41" spans="1:9" ht="26.5" customHeight="1" thickBot="1" x14ac:dyDescent="0.4">
      <c r="A41" s="24"/>
      <c r="B41" s="135" t="s">
        <v>63</v>
      </c>
      <c r="C41" s="135"/>
      <c r="D41" s="71"/>
      <c r="E41" s="135" t="s">
        <v>67</v>
      </c>
      <c r="F41" s="135"/>
      <c r="G41" s="135"/>
      <c r="H41" s="72"/>
      <c r="I41" s="24"/>
    </row>
    <row r="42" spans="1:9" ht="16.899999999999999" customHeight="1" thickBot="1" x14ac:dyDescent="0.4">
      <c r="A42" s="24"/>
      <c r="B42" s="135" t="s">
        <v>64</v>
      </c>
      <c r="C42" s="135"/>
      <c r="D42" s="71"/>
      <c r="E42" s="135" t="s">
        <v>68</v>
      </c>
      <c r="F42" s="135"/>
      <c r="G42" s="135"/>
      <c r="H42" s="72"/>
      <c r="I42" s="24"/>
    </row>
    <row r="43" spans="1:9" ht="16.899999999999999" customHeight="1" thickBot="1" x14ac:dyDescent="0.4">
      <c r="A43" s="24"/>
      <c r="B43" s="135" t="s">
        <v>65</v>
      </c>
      <c r="C43" s="135"/>
      <c r="D43" s="71"/>
      <c r="E43" s="135" t="s">
        <v>51</v>
      </c>
      <c r="F43" s="135"/>
      <c r="G43" s="135"/>
      <c r="H43" s="72"/>
      <c r="I43" s="24"/>
    </row>
    <row r="44" spans="1:9" ht="9" customHeight="1" x14ac:dyDescent="0.35">
      <c r="A44" s="24"/>
      <c r="B44" s="31"/>
      <c r="C44" s="31"/>
      <c r="D44" s="31"/>
      <c r="E44" s="31"/>
      <c r="F44" s="31"/>
      <c r="G44" s="31"/>
      <c r="H44" s="31"/>
      <c r="I44" s="24"/>
    </row>
    <row r="45" spans="1:9" s="39" customFormat="1" ht="31.25" customHeight="1" x14ac:dyDescent="0.35">
      <c r="A45" s="26"/>
      <c r="B45" s="182" t="s">
        <v>70</v>
      </c>
      <c r="C45" s="183"/>
      <c r="D45" s="183"/>
      <c r="E45" s="183"/>
      <c r="F45" s="183"/>
      <c r="G45" s="183"/>
      <c r="H45" s="183"/>
      <c r="I45" s="26"/>
    </row>
    <row r="46" spans="1:9" ht="7.5" customHeight="1" thickBot="1" x14ac:dyDescent="0.4">
      <c r="A46" s="24"/>
      <c r="B46" s="31"/>
      <c r="C46" s="31"/>
      <c r="D46" s="31"/>
      <c r="E46" s="31"/>
      <c r="F46" s="31"/>
      <c r="G46" s="31"/>
      <c r="H46" s="31"/>
      <c r="I46" s="24"/>
    </row>
    <row r="47" spans="1:9" x14ac:dyDescent="0.35">
      <c r="A47" s="24"/>
      <c r="B47" s="158"/>
      <c r="C47" s="159"/>
      <c r="D47" s="159"/>
      <c r="E47" s="159"/>
      <c r="F47" s="159"/>
      <c r="G47" s="159"/>
      <c r="H47" s="160"/>
      <c r="I47" s="24"/>
    </row>
    <row r="48" spans="1:9" x14ac:dyDescent="0.35">
      <c r="A48" s="24"/>
      <c r="B48" s="161"/>
      <c r="C48" s="162"/>
      <c r="D48" s="162"/>
      <c r="E48" s="162"/>
      <c r="F48" s="162"/>
      <c r="G48" s="162"/>
      <c r="H48" s="163"/>
      <c r="I48" s="24"/>
    </row>
    <row r="49" spans="1:9" x14ac:dyDescent="0.35">
      <c r="A49" s="24"/>
      <c r="B49" s="161"/>
      <c r="C49" s="162"/>
      <c r="D49" s="162"/>
      <c r="E49" s="162"/>
      <c r="F49" s="162"/>
      <c r="G49" s="162"/>
      <c r="H49" s="163"/>
      <c r="I49" s="24"/>
    </row>
    <row r="50" spans="1:9" x14ac:dyDescent="0.35">
      <c r="A50" s="24"/>
      <c r="B50" s="161"/>
      <c r="C50" s="162"/>
      <c r="D50" s="162"/>
      <c r="E50" s="162"/>
      <c r="F50" s="162"/>
      <c r="G50" s="162"/>
      <c r="H50" s="163"/>
      <c r="I50" s="24"/>
    </row>
    <row r="51" spans="1:9" x14ac:dyDescent="0.35">
      <c r="A51" s="24"/>
      <c r="B51" s="161"/>
      <c r="C51" s="162"/>
      <c r="D51" s="162"/>
      <c r="E51" s="162"/>
      <c r="F51" s="162"/>
      <c r="G51" s="162"/>
      <c r="H51" s="163"/>
      <c r="I51" s="24"/>
    </row>
    <row r="52" spans="1:9" x14ac:dyDescent="0.35">
      <c r="A52" s="24"/>
      <c r="B52" s="161"/>
      <c r="C52" s="162"/>
      <c r="D52" s="162"/>
      <c r="E52" s="162"/>
      <c r="F52" s="162"/>
      <c r="G52" s="162"/>
      <c r="H52" s="163"/>
      <c r="I52" s="24"/>
    </row>
    <row r="53" spans="1:9" x14ac:dyDescent="0.35">
      <c r="A53" s="24"/>
      <c r="B53" s="161"/>
      <c r="C53" s="162"/>
      <c r="D53" s="162"/>
      <c r="E53" s="162"/>
      <c r="F53" s="162"/>
      <c r="G53" s="162"/>
      <c r="H53" s="163"/>
      <c r="I53" s="24"/>
    </row>
    <row r="54" spans="1:9" ht="15" thickBot="1" x14ac:dyDescent="0.4">
      <c r="A54" s="24"/>
      <c r="B54" s="164"/>
      <c r="C54" s="165"/>
      <c r="D54" s="165"/>
      <c r="E54" s="165"/>
      <c r="F54" s="165"/>
      <c r="G54" s="165"/>
      <c r="H54" s="166"/>
      <c r="I54" s="24"/>
    </row>
    <row r="55" spans="1:9" ht="15" thickBot="1" x14ac:dyDescent="0.4">
      <c r="A55" s="24"/>
      <c r="B55" s="31"/>
      <c r="C55" s="31"/>
      <c r="D55" s="31"/>
      <c r="E55" s="31"/>
      <c r="F55" s="31"/>
      <c r="G55" s="31"/>
      <c r="H55" s="31"/>
      <c r="I55" s="24"/>
    </row>
    <row r="56" spans="1:9" ht="15" thickBot="1" x14ac:dyDescent="0.4">
      <c r="A56" s="24"/>
      <c r="B56" s="134" t="s">
        <v>52</v>
      </c>
      <c r="C56" s="134"/>
      <c r="D56" s="37" t="s">
        <v>8</v>
      </c>
      <c r="E56" s="134" t="s">
        <v>71</v>
      </c>
      <c r="F56" s="134"/>
      <c r="G56" s="134"/>
      <c r="H56" s="37" t="s">
        <v>8</v>
      </c>
      <c r="I56" s="24"/>
    </row>
    <row r="57" spans="1:9" ht="28.5" customHeight="1" thickBot="1" x14ac:dyDescent="0.4">
      <c r="A57" s="24"/>
      <c r="B57" s="135" t="s">
        <v>72</v>
      </c>
      <c r="C57" s="135"/>
      <c r="D57" s="71"/>
      <c r="E57" s="135" t="s">
        <v>76</v>
      </c>
      <c r="F57" s="135"/>
      <c r="G57" s="135"/>
      <c r="H57" s="72"/>
      <c r="I57" s="24"/>
    </row>
    <row r="58" spans="1:9" ht="16.899999999999999" customHeight="1" thickBot="1" x14ac:dyDescent="0.4">
      <c r="A58" s="24"/>
      <c r="B58" s="135" t="s">
        <v>73</v>
      </c>
      <c r="C58" s="135"/>
      <c r="D58" s="71"/>
      <c r="E58" s="135" t="s">
        <v>77</v>
      </c>
      <c r="F58" s="135"/>
      <c r="G58" s="135"/>
      <c r="H58" s="72"/>
      <c r="I58" s="24"/>
    </row>
    <row r="59" spans="1:9" ht="28.25" customHeight="1" thickBot="1" x14ac:dyDescent="0.4">
      <c r="A59" s="24"/>
      <c r="B59" s="135" t="s">
        <v>74</v>
      </c>
      <c r="C59" s="135"/>
      <c r="D59" s="71"/>
      <c r="E59" s="135" t="s">
        <v>78</v>
      </c>
      <c r="F59" s="135"/>
      <c r="G59" s="135"/>
      <c r="H59" s="72"/>
      <c r="I59" s="24"/>
    </row>
    <row r="60" spans="1:9" ht="16.899999999999999" customHeight="1" thickBot="1" x14ac:dyDescent="0.4">
      <c r="A60" s="24"/>
      <c r="B60" s="135" t="s">
        <v>75</v>
      </c>
      <c r="C60" s="135"/>
      <c r="D60" s="71"/>
      <c r="E60" s="135" t="s">
        <v>79</v>
      </c>
      <c r="F60" s="135"/>
      <c r="G60" s="135"/>
      <c r="H60" s="72"/>
      <c r="I60" s="24"/>
    </row>
    <row r="61" spans="1:9" x14ac:dyDescent="0.35">
      <c r="A61" s="24"/>
      <c r="B61" s="31"/>
      <c r="C61" s="31"/>
      <c r="D61" s="31"/>
      <c r="E61" s="31"/>
      <c r="F61" s="31"/>
      <c r="G61" s="31"/>
      <c r="H61" s="36"/>
      <c r="I61" s="24"/>
    </row>
    <row r="62" spans="1:9" s="41" customFormat="1" ht="14.25" customHeight="1" x14ac:dyDescent="0.35">
      <c r="A62" s="40"/>
      <c r="B62" s="182" t="s">
        <v>53</v>
      </c>
      <c r="C62" s="183"/>
      <c r="D62" s="183"/>
      <c r="E62" s="183"/>
      <c r="F62" s="183"/>
      <c r="G62" s="183"/>
      <c r="H62" s="183"/>
      <c r="I62" s="40"/>
    </row>
    <row r="63" spans="1:9" ht="7" customHeight="1" thickBot="1" x14ac:dyDescent="0.4">
      <c r="A63" s="24"/>
      <c r="B63" s="31"/>
      <c r="C63" s="31"/>
      <c r="D63" s="31"/>
      <c r="E63" s="31"/>
      <c r="F63" s="31"/>
      <c r="G63" s="31"/>
      <c r="H63" s="31"/>
      <c r="I63" s="24"/>
    </row>
    <row r="64" spans="1:9" x14ac:dyDescent="0.35">
      <c r="A64" s="24"/>
      <c r="B64" s="158"/>
      <c r="C64" s="159"/>
      <c r="D64" s="159"/>
      <c r="E64" s="159"/>
      <c r="F64" s="159"/>
      <c r="G64" s="159"/>
      <c r="H64" s="160"/>
      <c r="I64" s="24"/>
    </row>
    <row r="65" spans="1:9" x14ac:dyDescent="0.35">
      <c r="A65" s="24"/>
      <c r="B65" s="161"/>
      <c r="C65" s="162"/>
      <c r="D65" s="162"/>
      <c r="E65" s="162"/>
      <c r="F65" s="162"/>
      <c r="G65" s="162"/>
      <c r="H65" s="163"/>
      <c r="I65" s="24"/>
    </row>
    <row r="66" spans="1:9" x14ac:dyDescent="0.35">
      <c r="A66" s="24"/>
      <c r="B66" s="161"/>
      <c r="C66" s="162"/>
      <c r="D66" s="162"/>
      <c r="E66" s="162"/>
      <c r="F66" s="162"/>
      <c r="G66" s="162"/>
      <c r="H66" s="163"/>
      <c r="I66" s="24"/>
    </row>
    <row r="67" spans="1:9" x14ac:dyDescent="0.35">
      <c r="A67" s="24"/>
      <c r="B67" s="161"/>
      <c r="C67" s="162"/>
      <c r="D67" s="162"/>
      <c r="E67" s="162"/>
      <c r="F67" s="162"/>
      <c r="G67" s="162"/>
      <c r="H67" s="163"/>
      <c r="I67" s="24"/>
    </row>
    <row r="68" spans="1:9" x14ac:dyDescent="0.35">
      <c r="A68" s="24"/>
      <c r="B68" s="161"/>
      <c r="C68" s="162"/>
      <c r="D68" s="162"/>
      <c r="E68" s="162"/>
      <c r="F68" s="162"/>
      <c r="G68" s="162"/>
      <c r="H68" s="163"/>
      <c r="I68" s="24"/>
    </row>
    <row r="69" spans="1:9" x14ac:dyDescent="0.35">
      <c r="A69" s="24"/>
      <c r="B69" s="161"/>
      <c r="C69" s="162"/>
      <c r="D69" s="162"/>
      <c r="E69" s="162"/>
      <c r="F69" s="162"/>
      <c r="G69" s="162"/>
      <c r="H69" s="163"/>
      <c r="I69" s="24"/>
    </row>
    <row r="70" spans="1:9" x14ac:dyDescent="0.35">
      <c r="A70" s="24"/>
      <c r="B70" s="161"/>
      <c r="C70" s="162"/>
      <c r="D70" s="162"/>
      <c r="E70" s="162"/>
      <c r="F70" s="162"/>
      <c r="G70" s="162"/>
      <c r="H70" s="163"/>
      <c r="I70" s="24"/>
    </row>
    <row r="71" spans="1:9" ht="15" thickBot="1" x14ac:dyDescent="0.4">
      <c r="A71" s="24"/>
      <c r="B71" s="164"/>
      <c r="C71" s="165"/>
      <c r="D71" s="165"/>
      <c r="E71" s="165"/>
      <c r="F71" s="165"/>
      <c r="G71" s="165"/>
      <c r="H71" s="166"/>
      <c r="I71" s="24"/>
    </row>
    <row r="72" spans="1:9" ht="15" thickBot="1" x14ac:dyDescent="0.4">
      <c r="A72" s="24"/>
      <c r="B72" s="31"/>
      <c r="C72" s="31"/>
      <c r="D72" s="31"/>
      <c r="E72" s="31"/>
      <c r="F72" s="31"/>
      <c r="G72" s="31"/>
      <c r="H72" s="31"/>
      <c r="I72" s="24"/>
    </row>
    <row r="73" spans="1:9" ht="17.5" customHeight="1" thickBot="1" x14ac:dyDescent="0.4">
      <c r="A73" s="24"/>
      <c r="B73" s="42" t="s">
        <v>9</v>
      </c>
      <c r="C73" s="74" t="s">
        <v>15</v>
      </c>
      <c r="D73" s="176" t="s">
        <v>16</v>
      </c>
      <c r="E73" s="177"/>
      <c r="F73" s="177"/>
      <c r="G73" s="177"/>
      <c r="H73" s="178"/>
      <c r="I73" s="24"/>
    </row>
    <row r="74" spans="1:9" ht="16" customHeight="1" thickBot="1" x14ac:dyDescent="0.4">
      <c r="A74" s="24"/>
      <c r="B74" s="48" t="s">
        <v>10</v>
      </c>
      <c r="C74" s="73"/>
      <c r="D74" s="179"/>
      <c r="E74" s="180"/>
      <c r="F74" s="180"/>
      <c r="G74" s="180"/>
      <c r="H74" s="181"/>
      <c r="I74" s="24"/>
    </row>
    <row r="75" spans="1:9" ht="16" customHeight="1" thickBot="1" x14ac:dyDescent="0.4">
      <c r="A75" s="24"/>
      <c r="B75" s="48" t="s">
        <v>11</v>
      </c>
      <c r="C75" s="73"/>
      <c r="D75" s="179"/>
      <c r="E75" s="180"/>
      <c r="F75" s="180"/>
      <c r="G75" s="180"/>
      <c r="H75" s="181"/>
      <c r="I75" s="24"/>
    </row>
    <row r="76" spans="1:9" ht="16" customHeight="1" thickBot="1" x14ac:dyDescent="0.4">
      <c r="A76" s="24"/>
      <c r="B76" s="48" t="s">
        <v>12</v>
      </c>
      <c r="C76" s="73"/>
      <c r="D76" s="179"/>
      <c r="E76" s="180"/>
      <c r="F76" s="180"/>
      <c r="G76" s="180"/>
      <c r="H76" s="181"/>
      <c r="I76" s="24"/>
    </row>
    <row r="77" spans="1:9" ht="16" customHeight="1" thickBot="1" x14ac:dyDescent="0.4">
      <c r="A77" s="24"/>
      <c r="B77" s="48" t="s">
        <v>13</v>
      </c>
      <c r="C77" s="73"/>
      <c r="D77" s="179"/>
      <c r="E77" s="180"/>
      <c r="F77" s="180"/>
      <c r="G77" s="180"/>
      <c r="H77" s="181"/>
      <c r="I77" s="24"/>
    </row>
    <row r="78" spans="1:9" ht="16" customHeight="1" thickBot="1" x14ac:dyDescent="0.4">
      <c r="A78" s="24"/>
      <c r="B78" s="48" t="s">
        <v>14</v>
      </c>
      <c r="C78" s="73"/>
      <c r="D78" s="179"/>
      <c r="E78" s="180"/>
      <c r="F78" s="180"/>
      <c r="G78" s="180"/>
      <c r="H78" s="181"/>
      <c r="I78" s="24"/>
    </row>
    <row r="79" spans="1:9" x14ac:dyDescent="0.35">
      <c r="A79" s="24"/>
      <c r="B79" s="38"/>
      <c r="C79" s="38"/>
      <c r="D79" s="38"/>
      <c r="E79" s="38"/>
      <c r="F79" s="38"/>
      <c r="G79" s="38"/>
      <c r="H79" s="38"/>
      <c r="I79" s="24"/>
    </row>
    <row r="80" spans="1:9" s="41" customFormat="1" ht="40.25" customHeight="1" x14ac:dyDescent="0.35">
      <c r="A80" s="40"/>
      <c r="B80" s="182" t="s">
        <v>54</v>
      </c>
      <c r="C80" s="183"/>
      <c r="D80" s="183"/>
      <c r="E80" s="183"/>
      <c r="F80" s="183"/>
      <c r="G80" s="183"/>
      <c r="H80" s="183"/>
      <c r="I80" s="40"/>
    </row>
    <row r="81" spans="1:9" ht="7" customHeight="1" thickBot="1" x14ac:dyDescent="0.4">
      <c r="A81" s="24"/>
      <c r="B81" s="31"/>
      <c r="C81" s="31"/>
      <c r="D81" s="31"/>
      <c r="E81" s="31"/>
      <c r="F81" s="31"/>
      <c r="G81" s="31"/>
      <c r="H81" s="31"/>
      <c r="I81" s="24"/>
    </row>
    <row r="82" spans="1:9" x14ac:dyDescent="0.35">
      <c r="A82" s="24"/>
      <c r="B82" s="158"/>
      <c r="C82" s="159"/>
      <c r="D82" s="159"/>
      <c r="E82" s="159"/>
      <c r="F82" s="159"/>
      <c r="G82" s="159"/>
      <c r="H82" s="160"/>
      <c r="I82" s="24"/>
    </row>
    <row r="83" spans="1:9" x14ac:dyDescent="0.35">
      <c r="A83" s="24"/>
      <c r="B83" s="161"/>
      <c r="C83" s="162"/>
      <c r="D83" s="162"/>
      <c r="E83" s="162"/>
      <c r="F83" s="162"/>
      <c r="G83" s="162"/>
      <c r="H83" s="163"/>
      <c r="I83" s="24"/>
    </row>
    <row r="84" spans="1:9" x14ac:dyDescent="0.35">
      <c r="A84" s="24"/>
      <c r="B84" s="161"/>
      <c r="C84" s="162"/>
      <c r="D84" s="162"/>
      <c r="E84" s="162"/>
      <c r="F84" s="162"/>
      <c r="G84" s="162"/>
      <c r="H84" s="163"/>
      <c r="I84" s="24"/>
    </row>
    <row r="85" spans="1:9" x14ac:dyDescent="0.35">
      <c r="A85" s="24"/>
      <c r="B85" s="161"/>
      <c r="C85" s="162"/>
      <c r="D85" s="162"/>
      <c r="E85" s="162"/>
      <c r="F85" s="162"/>
      <c r="G85" s="162"/>
      <c r="H85" s="163"/>
      <c r="I85" s="24"/>
    </row>
    <row r="86" spans="1:9" x14ac:dyDescent="0.35">
      <c r="A86" s="24"/>
      <c r="B86" s="161"/>
      <c r="C86" s="162"/>
      <c r="D86" s="162"/>
      <c r="E86" s="162"/>
      <c r="F86" s="162"/>
      <c r="G86" s="162"/>
      <c r="H86" s="163"/>
      <c r="I86" s="24"/>
    </row>
    <row r="87" spans="1:9" x14ac:dyDescent="0.35">
      <c r="A87" s="24"/>
      <c r="B87" s="161"/>
      <c r="C87" s="162"/>
      <c r="D87" s="162"/>
      <c r="E87" s="162"/>
      <c r="F87" s="162"/>
      <c r="G87" s="162"/>
      <c r="H87" s="163"/>
      <c r="I87" s="24"/>
    </row>
    <row r="88" spans="1:9" x14ac:dyDescent="0.35">
      <c r="A88" s="24"/>
      <c r="B88" s="161"/>
      <c r="C88" s="162"/>
      <c r="D88" s="162"/>
      <c r="E88" s="162"/>
      <c r="F88" s="162"/>
      <c r="G88" s="162"/>
      <c r="H88" s="163"/>
      <c r="I88" s="24"/>
    </row>
    <row r="89" spans="1:9" ht="15" thickBot="1" x14ac:dyDescent="0.4">
      <c r="A89" s="24"/>
      <c r="B89" s="164"/>
      <c r="C89" s="165"/>
      <c r="D89" s="165"/>
      <c r="E89" s="165"/>
      <c r="F89" s="165"/>
      <c r="G89" s="165"/>
      <c r="H89" s="166"/>
      <c r="I89" s="24"/>
    </row>
    <row r="90" spans="1:9" ht="15" thickBot="1" x14ac:dyDescent="0.4">
      <c r="A90" s="24"/>
      <c r="B90" s="31"/>
      <c r="C90" s="31"/>
      <c r="D90" s="31"/>
      <c r="E90" s="31"/>
      <c r="F90" s="31"/>
      <c r="G90" s="31"/>
      <c r="H90" s="31"/>
      <c r="I90" s="24"/>
    </row>
    <row r="91" spans="1:9" ht="19.899999999999999" customHeight="1" thickBot="1" x14ac:dyDescent="0.4">
      <c r="A91" s="24"/>
      <c r="B91" s="170" t="s">
        <v>17</v>
      </c>
      <c r="C91" s="171"/>
      <c r="D91" s="171"/>
      <c r="E91" s="171"/>
      <c r="F91" s="171"/>
      <c r="G91" s="171"/>
      <c r="H91" s="172"/>
      <c r="I91" s="24"/>
    </row>
    <row r="92" spans="1:9" ht="15" thickBot="1" x14ac:dyDescent="0.4">
      <c r="A92" s="24"/>
      <c r="B92" s="173"/>
      <c r="C92" s="174"/>
      <c r="D92" s="174"/>
      <c r="E92" s="174"/>
      <c r="F92" s="174"/>
      <c r="G92" s="174"/>
      <c r="H92" s="175"/>
      <c r="I92" s="24"/>
    </row>
    <row r="93" spans="1:9" ht="15" thickBot="1" x14ac:dyDescent="0.4">
      <c r="A93" s="24"/>
      <c r="B93" s="173"/>
      <c r="C93" s="174"/>
      <c r="D93" s="174"/>
      <c r="E93" s="174"/>
      <c r="F93" s="174"/>
      <c r="G93" s="174"/>
      <c r="H93" s="175"/>
      <c r="I93" s="24"/>
    </row>
    <row r="94" spans="1:9" ht="15" thickBot="1" x14ac:dyDescent="0.4">
      <c r="A94" s="24"/>
      <c r="B94" s="173"/>
      <c r="C94" s="174"/>
      <c r="D94" s="174"/>
      <c r="E94" s="174"/>
      <c r="F94" s="174"/>
      <c r="G94" s="174"/>
      <c r="H94" s="175"/>
      <c r="I94" s="24"/>
    </row>
    <row r="95" spans="1:9" ht="15" thickBot="1" x14ac:dyDescent="0.4">
      <c r="A95" s="24"/>
      <c r="B95" s="173"/>
      <c r="C95" s="174"/>
      <c r="D95" s="174"/>
      <c r="E95" s="174"/>
      <c r="F95" s="174"/>
      <c r="G95" s="174"/>
      <c r="H95" s="175"/>
      <c r="I95" s="24"/>
    </row>
    <row r="96" spans="1:9" ht="15" thickBot="1" x14ac:dyDescent="0.4">
      <c r="A96" s="24"/>
      <c r="B96" s="173"/>
      <c r="C96" s="174"/>
      <c r="D96" s="174"/>
      <c r="E96" s="174"/>
      <c r="F96" s="174"/>
      <c r="G96" s="174"/>
      <c r="H96" s="175"/>
      <c r="I96" s="24"/>
    </row>
    <row r="97" spans="1:9" ht="15" thickBot="1" x14ac:dyDescent="0.4">
      <c r="A97" s="24"/>
      <c r="B97" s="173"/>
      <c r="C97" s="174"/>
      <c r="D97" s="174"/>
      <c r="E97" s="174"/>
      <c r="F97" s="174"/>
      <c r="G97" s="174"/>
      <c r="H97" s="175"/>
      <c r="I97" s="24"/>
    </row>
    <row r="98" spans="1:9" ht="15" thickBot="1" x14ac:dyDescent="0.4">
      <c r="A98" s="24"/>
      <c r="B98" s="173"/>
      <c r="C98" s="174"/>
      <c r="D98" s="174"/>
      <c r="E98" s="174"/>
      <c r="F98" s="174"/>
      <c r="G98" s="174"/>
      <c r="H98" s="175"/>
      <c r="I98" s="24"/>
    </row>
    <row r="99" spans="1:9" ht="15" thickBot="1" x14ac:dyDescent="0.4">
      <c r="A99" s="24"/>
      <c r="B99" s="173"/>
      <c r="C99" s="174"/>
      <c r="D99" s="174"/>
      <c r="E99" s="174"/>
      <c r="F99" s="174"/>
      <c r="G99" s="174"/>
      <c r="H99" s="175"/>
      <c r="I99" s="24"/>
    </row>
    <row r="100" spans="1:9" ht="15" thickBot="1" x14ac:dyDescent="0.4">
      <c r="A100" s="24"/>
      <c r="B100" s="31"/>
      <c r="C100" s="31"/>
      <c r="D100" s="31"/>
      <c r="E100" s="31"/>
      <c r="F100" s="31"/>
      <c r="G100" s="31"/>
      <c r="H100" s="31"/>
      <c r="I100" s="24"/>
    </row>
    <row r="101" spans="1:9" ht="19.899999999999999" customHeight="1" thickBot="1" x14ac:dyDescent="0.4">
      <c r="A101" s="24"/>
      <c r="B101" s="170" t="s">
        <v>86</v>
      </c>
      <c r="C101" s="171"/>
      <c r="D101" s="171"/>
      <c r="E101" s="171"/>
      <c r="F101" s="171"/>
      <c r="G101" s="171"/>
      <c r="H101" s="172"/>
      <c r="I101" s="24"/>
    </row>
    <row r="102" spans="1:9" ht="15" thickBot="1" x14ac:dyDescent="0.4">
      <c r="A102" s="24"/>
      <c r="B102" s="173"/>
      <c r="C102" s="174"/>
      <c r="D102" s="174"/>
      <c r="E102" s="174"/>
      <c r="F102" s="174"/>
      <c r="G102" s="174"/>
      <c r="H102" s="175"/>
      <c r="I102" s="24"/>
    </row>
    <row r="103" spans="1:9" ht="15" thickBot="1" x14ac:dyDescent="0.4">
      <c r="A103" s="24"/>
      <c r="B103" s="173"/>
      <c r="C103" s="174"/>
      <c r="D103" s="174"/>
      <c r="E103" s="174"/>
      <c r="F103" s="174"/>
      <c r="G103" s="174"/>
      <c r="H103" s="175"/>
      <c r="I103" s="24"/>
    </row>
    <row r="104" spans="1:9" ht="15" thickBot="1" x14ac:dyDescent="0.4">
      <c r="A104" s="24"/>
      <c r="B104" s="173"/>
      <c r="C104" s="174"/>
      <c r="D104" s="174"/>
      <c r="E104" s="174"/>
      <c r="F104" s="174"/>
      <c r="G104" s="174"/>
      <c r="H104" s="175"/>
      <c r="I104" s="24"/>
    </row>
    <row r="105" spans="1:9" ht="15" thickBot="1" x14ac:dyDescent="0.4">
      <c r="A105" s="24"/>
      <c r="B105" s="173"/>
      <c r="C105" s="174"/>
      <c r="D105" s="174"/>
      <c r="E105" s="174"/>
      <c r="F105" s="174"/>
      <c r="G105" s="174"/>
      <c r="H105" s="175"/>
      <c r="I105" s="24"/>
    </row>
    <row r="106" spans="1:9" ht="15" thickBot="1" x14ac:dyDescent="0.4">
      <c r="A106" s="24"/>
      <c r="B106" s="173"/>
      <c r="C106" s="174"/>
      <c r="D106" s="174"/>
      <c r="E106" s="174"/>
      <c r="F106" s="174"/>
      <c r="G106" s="174"/>
      <c r="H106" s="175"/>
      <c r="I106" s="24"/>
    </row>
    <row r="107" spans="1:9" ht="15" thickBot="1" x14ac:dyDescent="0.4">
      <c r="A107" s="24"/>
      <c r="B107" s="173"/>
      <c r="C107" s="174"/>
      <c r="D107" s="174"/>
      <c r="E107" s="174"/>
      <c r="F107" s="174"/>
      <c r="G107" s="174"/>
      <c r="H107" s="175"/>
      <c r="I107" s="24"/>
    </row>
    <row r="108" spans="1:9" ht="15" thickBot="1" x14ac:dyDescent="0.4">
      <c r="A108" s="24"/>
      <c r="B108" s="173"/>
      <c r="C108" s="174"/>
      <c r="D108" s="174"/>
      <c r="E108" s="174"/>
      <c r="F108" s="174"/>
      <c r="G108" s="174"/>
      <c r="H108" s="175"/>
      <c r="I108" s="24"/>
    </row>
    <row r="109" spans="1:9" ht="15" thickBot="1" x14ac:dyDescent="0.4">
      <c r="A109" s="24"/>
      <c r="B109" s="173"/>
      <c r="C109" s="174"/>
      <c r="D109" s="174"/>
      <c r="E109" s="174"/>
      <c r="F109" s="174"/>
      <c r="G109" s="174"/>
      <c r="H109" s="175"/>
      <c r="I109" s="24"/>
    </row>
    <row r="110" spans="1:9" x14ac:dyDescent="0.35">
      <c r="A110" s="24"/>
      <c r="B110" s="31"/>
      <c r="C110" s="31"/>
      <c r="D110" s="31"/>
      <c r="E110" s="31"/>
      <c r="F110" s="31"/>
      <c r="G110" s="31"/>
      <c r="H110" s="31"/>
      <c r="I110" s="24"/>
    </row>
    <row r="111" spans="1:9" x14ac:dyDescent="0.35">
      <c r="A111" s="24"/>
      <c r="B111" s="43" t="s">
        <v>18</v>
      </c>
      <c r="C111" s="184"/>
      <c r="D111" s="184"/>
      <c r="E111" s="184"/>
      <c r="F111" s="184"/>
      <c r="G111" s="184"/>
      <c r="H111" s="31"/>
      <c r="I111" s="24"/>
    </row>
    <row r="112" spans="1:9" x14ac:dyDescent="0.35">
      <c r="A112" s="24"/>
      <c r="B112" s="43" t="s">
        <v>19</v>
      </c>
      <c r="C112" s="185"/>
      <c r="D112" s="185"/>
      <c r="E112" s="185"/>
      <c r="F112" s="185"/>
      <c r="G112" s="185"/>
      <c r="H112" s="31"/>
      <c r="I112" s="24"/>
    </row>
    <row r="113" spans="1:9" x14ac:dyDescent="0.35">
      <c r="A113" s="24"/>
      <c r="B113" s="44"/>
      <c r="C113" s="44"/>
      <c r="D113" s="44"/>
      <c r="E113" s="44"/>
      <c r="F113" s="44"/>
      <c r="G113" s="44"/>
      <c r="H113" s="44"/>
      <c r="I113" s="24"/>
    </row>
    <row r="114" spans="1:9" x14ac:dyDescent="0.35">
      <c r="A114" s="24"/>
      <c r="B114" s="24"/>
      <c r="C114" s="24"/>
      <c r="D114" s="24"/>
      <c r="E114" s="24"/>
      <c r="F114" s="24"/>
      <c r="G114" s="24"/>
      <c r="H114" s="24"/>
      <c r="I114" s="24"/>
    </row>
    <row r="115" spans="1:9" x14ac:dyDescent="0.35">
      <c r="A115" s="24"/>
      <c r="B115" s="24"/>
      <c r="C115" s="24"/>
      <c r="D115" s="24"/>
      <c r="E115" s="24"/>
      <c r="F115" s="24"/>
      <c r="G115" s="24"/>
      <c r="H115" s="24"/>
      <c r="I115" s="24"/>
    </row>
    <row r="116" spans="1:9" x14ac:dyDescent="0.35">
      <c r="A116" s="24"/>
      <c r="B116" s="24"/>
      <c r="C116" s="24"/>
      <c r="D116" s="24"/>
      <c r="E116" s="24"/>
      <c r="F116" s="24"/>
      <c r="G116" s="24"/>
      <c r="H116" s="24"/>
      <c r="I116" s="24"/>
    </row>
    <row r="117" spans="1:9" x14ac:dyDescent="0.35">
      <c r="A117" s="24"/>
      <c r="B117" s="24"/>
      <c r="C117" s="24"/>
      <c r="D117" s="24"/>
      <c r="E117" s="24"/>
      <c r="F117" s="24"/>
      <c r="G117" s="24"/>
      <c r="H117" s="24"/>
      <c r="I117" s="24"/>
    </row>
    <row r="118" spans="1:9" x14ac:dyDescent="0.35">
      <c r="A118" s="24"/>
      <c r="B118" s="24"/>
      <c r="C118" s="24"/>
      <c r="D118" s="24"/>
      <c r="E118" s="24"/>
      <c r="F118" s="24"/>
      <c r="G118" s="24"/>
      <c r="H118" s="24"/>
      <c r="I118" s="24"/>
    </row>
    <row r="119" spans="1:9" x14ac:dyDescent="0.35">
      <c r="A119" s="24"/>
      <c r="B119" s="24"/>
      <c r="C119" s="24"/>
      <c r="D119" s="24"/>
      <c r="E119" s="24"/>
      <c r="F119" s="24"/>
      <c r="G119" s="24"/>
      <c r="H119" s="24"/>
      <c r="I119" s="24"/>
    </row>
    <row r="120" spans="1:9" x14ac:dyDescent="0.35">
      <c r="A120" s="24"/>
      <c r="B120" s="24"/>
      <c r="C120" s="24"/>
      <c r="D120" s="24"/>
      <c r="E120" s="24"/>
      <c r="F120" s="24"/>
      <c r="G120" s="24"/>
      <c r="H120" s="24"/>
      <c r="I120" s="24"/>
    </row>
    <row r="121" spans="1:9" x14ac:dyDescent="0.35">
      <c r="A121" s="24"/>
      <c r="B121" s="24"/>
      <c r="C121" s="24"/>
      <c r="D121" s="24"/>
      <c r="E121" s="24"/>
      <c r="F121" s="24"/>
      <c r="G121" s="24"/>
      <c r="H121" s="24"/>
      <c r="I121" s="24"/>
    </row>
    <row r="122" spans="1:9" x14ac:dyDescent="0.35">
      <c r="A122" s="24"/>
      <c r="B122" s="24"/>
      <c r="C122" s="24"/>
      <c r="D122" s="24"/>
      <c r="E122" s="24"/>
      <c r="F122" s="24"/>
      <c r="G122" s="24"/>
      <c r="H122" s="24"/>
      <c r="I122" s="24"/>
    </row>
    <row r="123" spans="1:9" x14ac:dyDescent="0.35">
      <c r="A123" s="24"/>
      <c r="B123" s="24"/>
      <c r="C123" s="24"/>
      <c r="D123" s="24"/>
      <c r="E123" s="24"/>
      <c r="F123" s="24"/>
      <c r="G123" s="24"/>
      <c r="H123" s="24"/>
      <c r="I123" s="24"/>
    </row>
    <row r="124" spans="1:9" x14ac:dyDescent="0.35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9" x14ac:dyDescent="0.35">
      <c r="A125" s="24"/>
      <c r="B125" s="24"/>
      <c r="C125" s="24"/>
      <c r="D125" s="24"/>
      <c r="E125" s="24"/>
      <c r="F125" s="24"/>
      <c r="G125" s="24"/>
      <c r="H125" s="47"/>
      <c r="I125" s="24"/>
    </row>
    <row r="126" spans="1:9" x14ac:dyDescent="0.35">
      <c r="A126" s="24"/>
      <c r="B126" s="24"/>
      <c r="C126" s="24"/>
      <c r="D126" s="24"/>
      <c r="E126" s="24"/>
      <c r="F126" s="24"/>
      <c r="G126" s="24"/>
      <c r="H126" s="24"/>
      <c r="I126" s="24"/>
    </row>
    <row r="127" spans="1:9" x14ac:dyDescent="0.35">
      <c r="A127" s="24"/>
      <c r="B127" s="24"/>
      <c r="C127" s="24"/>
      <c r="D127" s="24"/>
      <c r="E127" s="24"/>
      <c r="F127" s="24"/>
      <c r="G127" s="24"/>
      <c r="H127" s="24"/>
      <c r="I127" s="24"/>
    </row>
    <row r="128" spans="1:9" x14ac:dyDescent="0.35">
      <c r="A128" s="24"/>
      <c r="B128" s="24"/>
      <c r="C128" s="24"/>
      <c r="D128" s="24"/>
      <c r="E128" s="24"/>
      <c r="F128" s="24"/>
      <c r="G128" s="24"/>
      <c r="H128" s="24"/>
      <c r="I128" s="24"/>
    </row>
    <row r="129" spans="1:9" x14ac:dyDescent="0.35">
      <c r="A129" s="24"/>
      <c r="B129" s="24"/>
      <c r="C129" s="24"/>
      <c r="D129" s="24"/>
      <c r="E129" s="24"/>
      <c r="F129" s="24"/>
      <c r="G129" s="24"/>
      <c r="H129" s="24"/>
      <c r="I129" s="24"/>
    </row>
    <row r="130" spans="1:9" x14ac:dyDescent="0.35">
      <c r="A130" s="24"/>
      <c r="B130" s="24"/>
      <c r="C130" s="24"/>
      <c r="D130" s="24"/>
      <c r="E130" s="24"/>
      <c r="F130" s="24"/>
      <c r="G130" s="24"/>
      <c r="H130" s="46"/>
      <c r="I130" s="24"/>
    </row>
  </sheetData>
  <sheetProtection algorithmName="SHA-512" hashValue="Ub6P6dsIno5P0N5kUx4nPzYRgpqYfrWY5vloPo/NcSJYXbsZGMpq7fk3jf23+kAbYjNYdNnZGwRXmw6N+JgGvw==" saltValue="Rxt49jb0hksDuzFRkiOTJg==" spinCount="100000" sheet="1" objects="1" scenarios="1" formatCells="0" formatColumns="0" formatRows="0"/>
  <mergeCells count="74">
    <mergeCell ref="B64:H71"/>
    <mergeCell ref="B91:H91"/>
    <mergeCell ref="B92:H99"/>
    <mergeCell ref="B82:H89"/>
    <mergeCell ref="D77:H77"/>
    <mergeCell ref="D78:H78"/>
    <mergeCell ref="B80:H80"/>
    <mergeCell ref="C111:G111"/>
    <mergeCell ref="C112:G112"/>
    <mergeCell ref="D73:H73"/>
    <mergeCell ref="D74:H74"/>
    <mergeCell ref="D75:H75"/>
    <mergeCell ref="D76:H76"/>
    <mergeCell ref="B101:H101"/>
    <mergeCell ref="B102:H109"/>
    <mergeCell ref="B62:H62"/>
    <mergeCell ref="B47:H54"/>
    <mergeCell ref="B16:D16"/>
    <mergeCell ref="E16:H16"/>
    <mergeCell ref="B19:D19"/>
    <mergeCell ref="E19:H19"/>
    <mergeCell ref="B18:H18"/>
    <mergeCell ref="B45:H45"/>
    <mergeCell ref="B20:D20"/>
    <mergeCell ref="E20:H20"/>
    <mergeCell ref="B21:D21"/>
    <mergeCell ref="E21:H21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  <mergeCell ref="B59:C59"/>
    <mergeCell ref="E59:G59"/>
    <mergeCell ref="B60:C60"/>
    <mergeCell ref="E60:G60"/>
    <mergeCell ref="B56:C56"/>
    <mergeCell ref="E56:G56"/>
    <mergeCell ref="B57:C57"/>
    <mergeCell ref="E57:G57"/>
    <mergeCell ref="B58:C58"/>
    <mergeCell ref="E58:G58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6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I130"/>
  <sheetViews>
    <sheetView zoomScaleNormal="100" zoomScaleSheetLayoutView="55" workbookViewId="0">
      <selection activeCell="B28" sqref="B28:H28"/>
    </sheetView>
  </sheetViews>
  <sheetFormatPr defaultColWidth="9.08984375" defaultRowHeight="14.5" x14ac:dyDescent="0.35"/>
  <cols>
    <col min="1" max="1" width="3.08984375" style="25" customWidth="1"/>
    <col min="2" max="2" width="26.90625" style="25" customWidth="1"/>
    <col min="3" max="3" width="9" style="25" customWidth="1"/>
    <col min="4" max="4" width="8.7265625" style="25" customWidth="1"/>
    <col min="5" max="5" width="15.26953125" style="25" customWidth="1"/>
    <col min="6" max="6" width="0.81640625" style="25" customWidth="1"/>
    <col min="7" max="7" width="18.08984375" style="25" customWidth="1"/>
    <col min="8" max="8" width="8.36328125" style="25" customWidth="1"/>
    <col min="9" max="9" width="3.1796875" style="25" customWidth="1"/>
    <col min="10" max="16384" width="9.08984375" style="25"/>
  </cols>
  <sheetData>
    <row r="1" spans="1:9" x14ac:dyDescent="0.35">
      <c r="A1" s="24"/>
      <c r="B1" s="136"/>
      <c r="C1" s="136"/>
      <c r="D1" s="136"/>
      <c r="E1" s="136"/>
      <c r="F1" s="136"/>
      <c r="G1" s="136"/>
      <c r="H1" s="136"/>
      <c r="I1" s="24"/>
    </row>
    <row r="2" spans="1:9" x14ac:dyDescent="0.35">
      <c r="A2" s="24"/>
      <c r="B2" s="136"/>
      <c r="C2" s="136"/>
      <c r="D2" s="136"/>
      <c r="E2" s="136"/>
      <c r="F2" s="136"/>
      <c r="G2" s="136"/>
      <c r="H2" s="136"/>
      <c r="I2" s="24"/>
    </row>
    <row r="3" spans="1:9" x14ac:dyDescent="0.35">
      <c r="A3" s="24"/>
      <c r="B3" s="136"/>
      <c r="C3" s="136"/>
      <c r="D3" s="136"/>
      <c r="E3" s="136"/>
      <c r="F3" s="136"/>
      <c r="G3" s="136"/>
      <c r="H3" s="136"/>
      <c r="I3" s="24"/>
    </row>
    <row r="4" spans="1:9" ht="11.75" customHeight="1" x14ac:dyDescent="0.35">
      <c r="A4" s="24"/>
      <c r="B4" s="91"/>
      <c r="C4" s="91"/>
      <c r="D4" s="91"/>
      <c r="E4" s="91"/>
      <c r="F4" s="91"/>
      <c r="G4" s="91"/>
      <c r="H4" s="91"/>
      <c r="I4" s="24"/>
    </row>
    <row r="5" spans="1:9" x14ac:dyDescent="0.35">
      <c r="A5" s="24"/>
      <c r="B5" s="26" t="s">
        <v>55</v>
      </c>
      <c r="C5" s="26"/>
      <c r="D5" s="26"/>
      <c r="E5" s="26"/>
      <c r="F5" s="26"/>
      <c r="G5" s="26"/>
      <c r="H5" s="26"/>
      <c r="I5" s="24"/>
    </row>
    <row r="6" spans="1:9" ht="7.25" customHeight="1" thickBot="1" x14ac:dyDescent="0.4">
      <c r="A6" s="24"/>
      <c r="B6" s="26"/>
      <c r="C6" s="26"/>
      <c r="D6" s="26"/>
      <c r="E6" s="26"/>
      <c r="F6" s="26"/>
      <c r="G6" s="26"/>
      <c r="H6" s="26"/>
      <c r="I6" s="24"/>
    </row>
    <row r="7" spans="1:9" ht="34.5" customHeight="1" thickBot="1" x14ac:dyDescent="0.4">
      <c r="A7" s="24"/>
      <c r="B7" s="186" t="s">
        <v>87</v>
      </c>
      <c r="C7" s="187"/>
      <c r="D7" s="187"/>
      <c r="E7" s="187"/>
      <c r="F7" s="27"/>
      <c r="G7" s="188">
        <v>45778</v>
      </c>
      <c r="H7" s="189"/>
      <c r="I7" s="24"/>
    </row>
    <row r="8" spans="1:9" ht="16" customHeight="1" thickBot="1" x14ac:dyDescent="0.4">
      <c r="A8" s="24"/>
      <c r="B8" s="137" t="s">
        <v>0</v>
      </c>
      <c r="C8" s="138"/>
      <c r="D8" s="139"/>
      <c r="E8" s="155"/>
      <c r="F8" s="156"/>
      <c r="G8" s="156"/>
      <c r="H8" s="157"/>
      <c r="I8" s="24"/>
    </row>
    <row r="9" spans="1:9" ht="16" customHeight="1" thickBot="1" x14ac:dyDescent="0.4">
      <c r="A9" s="24"/>
      <c r="B9" s="140" t="s">
        <v>28</v>
      </c>
      <c r="C9" s="141"/>
      <c r="D9" s="142"/>
      <c r="E9" s="155"/>
      <c r="F9" s="156"/>
      <c r="G9" s="156"/>
      <c r="H9" s="157"/>
      <c r="I9" s="24"/>
    </row>
    <row r="10" spans="1:9" ht="16" customHeight="1" thickBot="1" x14ac:dyDescent="0.4">
      <c r="A10" s="24"/>
      <c r="B10" s="149" t="s">
        <v>27</v>
      </c>
      <c r="C10" s="150"/>
      <c r="D10" s="28" t="s">
        <v>24</v>
      </c>
      <c r="E10" s="155"/>
      <c r="F10" s="156"/>
      <c r="G10" s="156"/>
      <c r="H10" s="157"/>
      <c r="I10" s="24"/>
    </row>
    <row r="11" spans="1:9" ht="16" customHeight="1" thickBot="1" x14ac:dyDescent="0.4">
      <c r="A11" s="24"/>
      <c r="B11" s="151"/>
      <c r="C11" s="152"/>
      <c r="D11" s="29" t="s">
        <v>25</v>
      </c>
      <c r="E11" s="155"/>
      <c r="F11" s="156"/>
      <c r="G11" s="156"/>
      <c r="H11" s="157"/>
      <c r="I11" s="24"/>
    </row>
    <row r="12" spans="1:9" ht="16" customHeight="1" thickBot="1" x14ac:dyDescent="0.4">
      <c r="A12" s="24"/>
      <c r="B12" s="153"/>
      <c r="C12" s="154"/>
      <c r="D12" s="30" t="s">
        <v>26</v>
      </c>
      <c r="E12" s="155"/>
      <c r="F12" s="156"/>
      <c r="G12" s="156"/>
      <c r="H12" s="157"/>
      <c r="I12" s="24"/>
    </row>
    <row r="13" spans="1:9" ht="16" customHeight="1" thickBot="1" x14ac:dyDescent="0.4">
      <c r="A13" s="24"/>
      <c r="B13" s="149" t="s">
        <v>1</v>
      </c>
      <c r="C13" s="150"/>
      <c r="D13" s="28" t="s">
        <v>24</v>
      </c>
      <c r="E13" s="155"/>
      <c r="F13" s="156"/>
      <c r="G13" s="156"/>
      <c r="H13" s="157"/>
      <c r="I13" s="24"/>
    </row>
    <row r="14" spans="1:9" ht="16" customHeight="1" thickBot="1" x14ac:dyDescent="0.4">
      <c r="A14" s="24"/>
      <c r="B14" s="151"/>
      <c r="C14" s="152"/>
      <c r="D14" s="29" t="s">
        <v>25</v>
      </c>
      <c r="E14" s="155"/>
      <c r="F14" s="156"/>
      <c r="G14" s="156"/>
      <c r="H14" s="157"/>
      <c r="I14" s="24"/>
    </row>
    <row r="15" spans="1:9" ht="16" customHeight="1" thickBot="1" x14ac:dyDescent="0.4">
      <c r="A15" s="24"/>
      <c r="B15" s="153"/>
      <c r="C15" s="154"/>
      <c r="D15" s="30" t="s">
        <v>26</v>
      </c>
      <c r="E15" s="155"/>
      <c r="F15" s="156"/>
      <c r="G15" s="156"/>
      <c r="H15" s="157"/>
      <c r="I15" s="24"/>
    </row>
    <row r="16" spans="1:9" ht="97.25" customHeight="1" thickBot="1" x14ac:dyDescent="0.4">
      <c r="A16" s="24"/>
      <c r="B16" s="137" t="s">
        <v>49</v>
      </c>
      <c r="C16" s="138"/>
      <c r="D16" s="139"/>
      <c r="E16" s="155"/>
      <c r="F16" s="156"/>
      <c r="G16" s="156"/>
      <c r="H16" s="157"/>
      <c r="I16" s="24"/>
    </row>
    <row r="17" spans="1:9" ht="15" thickBot="1" x14ac:dyDescent="0.4">
      <c r="A17" s="24"/>
      <c r="B17" s="31"/>
      <c r="C17" s="31"/>
      <c r="D17" s="31"/>
      <c r="E17" s="31"/>
      <c r="F17" s="31"/>
      <c r="G17" s="31"/>
      <c r="H17" s="31"/>
      <c r="I17" s="24"/>
    </row>
    <row r="18" spans="1:9" ht="28.5" customHeight="1" thickBot="1" x14ac:dyDescent="0.4">
      <c r="A18" s="24"/>
      <c r="B18" s="140" t="s">
        <v>2</v>
      </c>
      <c r="C18" s="141"/>
      <c r="D18" s="141"/>
      <c r="E18" s="141"/>
      <c r="F18" s="141"/>
      <c r="G18" s="141"/>
      <c r="H18" s="142"/>
      <c r="I18" s="24"/>
    </row>
    <row r="19" spans="1:9" ht="16" customHeight="1" thickBot="1" x14ac:dyDescent="0.4">
      <c r="A19" s="24"/>
      <c r="B19" s="146" t="s">
        <v>3</v>
      </c>
      <c r="C19" s="147"/>
      <c r="D19" s="148"/>
      <c r="E19" s="143"/>
      <c r="F19" s="144"/>
      <c r="G19" s="144"/>
      <c r="H19" s="145"/>
      <c r="I19" s="24"/>
    </row>
    <row r="20" spans="1:9" ht="16" customHeight="1" thickBot="1" x14ac:dyDescent="0.4">
      <c r="A20" s="24"/>
      <c r="B20" s="146" t="s">
        <v>20</v>
      </c>
      <c r="C20" s="147"/>
      <c r="D20" s="148"/>
      <c r="E20" s="143"/>
      <c r="F20" s="144"/>
      <c r="G20" s="144"/>
      <c r="H20" s="145"/>
      <c r="I20" s="24"/>
    </row>
    <row r="21" spans="1:9" ht="28" customHeight="1" thickBot="1" x14ac:dyDescent="0.4">
      <c r="A21" s="24"/>
      <c r="B21" s="146" t="s">
        <v>4</v>
      </c>
      <c r="C21" s="147"/>
      <c r="D21" s="148"/>
      <c r="E21" s="143"/>
      <c r="F21" s="144"/>
      <c r="G21" s="144"/>
      <c r="H21" s="145"/>
      <c r="I21" s="24"/>
    </row>
    <row r="22" spans="1:9" ht="16" customHeight="1" thickBot="1" x14ac:dyDescent="0.4">
      <c r="A22" s="24"/>
      <c r="B22" s="146" t="s">
        <v>21</v>
      </c>
      <c r="C22" s="147"/>
      <c r="D22" s="148"/>
      <c r="E22" s="143"/>
      <c r="F22" s="144"/>
      <c r="G22" s="144"/>
      <c r="H22" s="145"/>
      <c r="I22" s="24"/>
    </row>
    <row r="23" spans="1:9" ht="16" customHeight="1" thickBot="1" x14ac:dyDescent="0.4">
      <c r="A23" s="24"/>
      <c r="B23" s="146" t="s">
        <v>22</v>
      </c>
      <c r="C23" s="147"/>
      <c r="D23" s="148"/>
      <c r="E23" s="143"/>
      <c r="F23" s="144"/>
      <c r="G23" s="144"/>
      <c r="H23" s="145"/>
      <c r="I23" s="24"/>
    </row>
    <row r="24" spans="1:9" ht="16" customHeight="1" thickBot="1" x14ac:dyDescent="0.4">
      <c r="A24" s="24"/>
      <c r="B24" s="146" t="s">
        <v>23</v>
      </c>
      <c r="C24" s="147"/>
      <c r="D24" s="148"/>
      <c r="E24" s="143"/>
      <c r="F24" s="144"/>
      <c r="G24" s="144"/>
      <c r="H24" s="145"/>
      <c r="I24" s="24"/>
    </row>
    <row r="25" spans="1:9" ht="16" customHeight="1" thickBot="1" x14ac:dyDescent="0.4">
      <c r="A25" s="24"/>
      <c r="B25" s="146" t="s">
        <v>5</v>
      </c>
      <c r="C25" s="147"/>
      <c r="D25" s="148"/>
      <c r="E25" s="143"/>
      <c r="F25" s="144"/>
      <c r="G25" s="144"/>
      <c r="H25" s="145"/>
      <c r="I25" s="24"/>
    </row>
    <row r="26" spans="1:9" x14ac:dyDescent="0.35">
      <c r="A26" s="24"/>
      <c r="B26" s="33" t="s">
        <v>6</v>
      </c>
      <c r="C26" s="33"/>
      <c r="D26" s="31"/>
      <c r="E26" s="31"/>
      <c r="F26" s="31"/>
      <c r="G26" s="31"/>
      <c r="H26" s="31"/>
      <c r="I26" s="24"/>
    </row>
    <row r="27" spans="1:9" ht="7.5" customHeight="1" x14ac:dyDescent="0.35">
      <c r="A27" s="24"/>
      <c r="B27" s="34"/>
      <c r="C27" s="34"/>
      <c r="D27" s="34"/>
      <c r="E27" s="34"/>
      <c r="F27" s="34"/>
      <c r="G27" s="34"/>
      <c r="H27" s="34"/>
      <c r="I27" s="24"/>
    </row>
    <row r="28" spans="1:9" ht="43.5" customHeight="1" x14ac:dyDescent="0.35">
      <c r="A28" s="35"/>
      <c r="B28" s="168" t="s">
        <v>56</v>
      </c>
      <c r="C28" s="168"/>
      <c r="D28" s="168"/>
      <c r="E28" s="168"/>
      <c r="F28" s="168"/>
      <c r="G28" s="168"/>
      <c r="H28" s="168"/>
      <c r="I28" s="35"/>
    </row>
    <row r="29" spans="1:9" ht="9" customHeight="1" x14ac:dyDescent="0.35">
      <c r="A29" s="24"/>
      <c r="B29" s="34"/>
      <c r="C29" s="34"/>
      <c r="D29" s="34"/>
      <c r="E29" s="34"/>
      <c r="F29" s="34"/>
      <c r="G29" s="34"/>
      <c r="H29" s="34"/>
      <c r="I29" s="24"/>
    </row>
    <row r="30" spans="1:9" ht="13.9" customHeight="1" thickBot="1" x14ac:dyDescent="0.4">
      <c r="A30" s="24"/>
      <c r="B30" s="34" t="s">
        <v>7</v>
      </c>
      <c r="C30" s="34"/>
      <c r="D30" s="34"/>
      <c r="E30" s="34"/>
      <c r="F30" s="34"/>
      <c r="G30" s="34"/>
      <c r="H30" s="34"/>
      <c r="I30" s="24"/>
    </row>
    <row r="31" spans="1:9" ht="16.25" customHeight="1" x14ac:dyDescent="0.35">
      <c r="A31" s="24"/>
      <c r="B31" s="158"/>
      <c r="C31" s="159"/>
      <c r="D31" s="159"/>
      <c r="E31" s="159"/>
      <c r="F31" s="159"/>
      <c r="G31" s="159"/>
      <c r="H31" s="160"/>
      <c r="I31" s="24"/>
    </row>
    <row r="32" spans="1:9" ht="16.25" customHeight="1" x14ac:dyDescent="0.35">
      <c r="A32" s="24"/>
      <c r="B32" s="161"/>
      <c r="C32" s="162"/>
      <c r="D32" s="162"/>
      <c r="E32" s="162"/>
      <c r="F32" s="162"/>
      <c r="G32" s="162"/>
      <c r="H32" s="163"/>
      <c r="I32" s="24"/>
    </row>
    <row r="33" spans="1:9" ht="16.25" customHeight="1" x14ac:dyDescent="0.35">
      <c r="A33" s="24"/>
      <c r="B33" s="161"/>
      <c r="C33" s="162"/>
      <c r="D33" s="162"/>
      <c r="E33" s="162"/>
      <c r="F33" s="162"/>
      <c r="G33" s="162"/>
      <c r="H33" s="163"/>
      <c r="I33" s="24"/>
    </row>
    <row r="34" spans="1:9" ht="16.25" customHeight="1" x14ac:dyDescent="0.35">
      <c r="A34" s="24"/>
      <c r="B34" s="161"/>
      <c r="C34" s="162"/>
      <c r="D34" s="162"/>
      <c r="E34" s="162"/>
      <c r="F34" s="162"/>
      <c r="G34" s="162"/>
      <c r="H34" s="163"/>
      <c r="I34" s="24"/>
    </row>
    <row r="35" spans="1:9" ht="16.25" customHeight="1" x14ac:dyDescent="0.35">
      <c r="A35" s="24"/>
      <c r="B35" s="161"/>
      <c r="C35" s="162"/>
      <c r="D35" s="162"/>
      <c r="E35" s="162"/>
      <c r="F35" s="162"/>
      <c r="G35" s="162"/>
      <c r="H35" s="163"/>
      <c r="I35" s="24"/>
    </row>
    <row r="36" spans="1:9" ht="16.25" customHeight="1" thickBot="1" x14ac:dyDescent="0.4">
      <c r="A36" s="24"/>
      <c r="B36" s="164"/>
      <c r="C36" s="165"/>
      <c r="D36" s="165"/>
      <c r="E36" s="165"/>
      <c r="F36" s="165"/>
      <c r="G36" s="165"/>
      <c r="H36" s="166"/>
      <c r="I36" s="24"/>
    </row>
    <row r="37" spans="1:9" ht="12" customHeight="1" thickBot="1" x14ac:dyDescent="0.4">
      <c r="A37" s="24"/>
      <c r="B37" s="34"/>
      <c r="C37" s="34"/>
      <c r="D37" s="34"/>
      <c r="E37" s="34"/>
      <c r="F37" s="34"/>
      <c r="G37" s="34"/>
      <c r="H37" s="36"/>
      <c r="I37" s="24"/>
    </row>
    <row r="38" spans="1:9" ht="15" thickBot="1" x14ac:dyDescent="0.4">
      <c r="A38" s="24"/>
      <c r="B38" s="134" t="s">
        <v>80</v>
      </c>
      <c r="C38" s="134"/>
      <c r="D38" s="37" t="s">
        <v>8</v>
      </c>
      <c r="E38" s="134" t="s">
        <v>81</v>
      </c>
      <c r="F38" s="134"/>
      <c r="G38" s="134"/>
      <c r="H38" s="37" t="s">
        <v>8</v>
      </c>
      <c r="I38" s="24"/>
    </row>
    <row r="39" spans="1:9" ht="28.5" customHeight="1" thickBot="1" x14ac:dyDescent="0.4">
      <c r="A39" s="24"/>
      <c r="B39" s="135" t="s">
        <v>61</v>
      </c>
      <c r="C39" s="135"/>
      <c r="D39" s="71"/>
      <c r="E39" s="135" t="s">
        <v>66</v>
      </c>
      <c r="F39" s="135"/>
      <c r="G39" s="135"/>
      <c r="H39" s="72"/>
      <c r="I39" s="24"/>
    </row>
    <row r="40" spans="1:9" ht="16.899999999999999" customHeight="1" thickBot="1" x14ac:dyDescent="0.4">
      <c r="A40" s="24"/>
      <c r="B40" s="135" t="s">
        <v>62</v>
      </c>
      <c r="C40" s="135"/>
      <c r="D40" s="71"/>
      <c r="E40" s="135" t="s">
        <v>50</v>
      </c>
      <c r="F40" s="135"/>
      <c r="G40" s="135"/>
      <c r="H40" s="72"/>
      <c r="I40" s="24"/>
    </row>
    <row r="41" spans="1:9" ht="29.5" customHeight="1" thickBot="1" x14ac:dyDescent="0.4">
      <c r="A41" s="24"/>
      <c r="B41" s="135" t="s">
        <v>63</v>
      </c>
      <c r="C41" s="135"/>
      <c r="D41" s="71"/>
      <c r="E41" s="135" t="s">
        <v>67</v>
      </c>
      <c r="F41" s="135"/>
      <c r="G41" s="135"/>
      <c r="H41" s="72"/>
      <c r="I41" s="24"/>
    </row>
    <row r="42" spans="1:9" ht="16.899999999999999" customHeight="1" thickBot="1" x14ac:dyDescent="0.4">
      <c r="A42" s="24"/>
      <c r="B42" s="135" t="s">
        <v>64</v>
      </c>
      <c r="C42" s="135"/>
      <c r="D42" s="71"/>
      <c r="E42" s="135" t="s">
        <v>68</v>
      </c>
      <c r="F42" s="135"/>
      <c r="G42" s="135"/>
      <c r="H42" s="72"/>
      <c r="I42" s="24"/>
    </row>
    <row r="43" spans="1:9" ht="16.899999999999999" customHeight="1" thickBot="1" x14ac:dyDescent="0.4">
      <c r="A43" s="24"/>
      <c r="B43" s="135" t="s">
        <v>65</v>
      </c>
      <c r="C43" s="135"/>
      <c r="D43" s="71"/>
      <c r="E43" s="135" t="s">
        <v>51</v>
      </c>
      <c r="F43" s="135"/>
      <c r="G43" s="135"/>
      <c r="H43" s="72"/>
      <c r="I43" s="24"/>
    </row>
    <row r="44" spans="1:9" ht="9" customHeight="1" x14ac:dyDescent="0.35">
      <c r="A44" s="24"/>
      <c r="B44" s="31"/>
      <c r="C44" s="31"/>
      <c r="D44" s="31"/>
      <c r="E44" s="31"/>
      <c r="F44" s="31"/>
      <c r="G44" s="31"/>
      <c r="H44" s="31"/>
      <c r="I44" s="24"/>
    </row>
    <row r="45" spans="1:9" s="39" customFormat="1" ht="31.25" customHeight="1" x14ac:dyDescent="0.35">
      <c r="A45" s="26"/>
      <c r="B45" s="182" t="s">
        <v>70</v>
      </c>
      <c r="C45" s="183"/>
      <c r="D45" s="183"/>
      <c r="E45" s="183"/>
      <c r="F45" s="183"/>
      <c r="G45" s="183"/>
      <c r="H45" s="183"/>
      <c r="I45" s="26"/>
    </row>
    <row r="46" spans="1:9" ht="7.5" customHeight="1" thickBot="1" x14ac:dyDescent="0.4">
      <c r="A46" s="24"/>
      <c r="B46" s="31"/>
      <c r="C46" s="31"/>
      <c r="D46" s="31"/>
      <c r="E46" s="31"/>
      <c r="F46" s="31"/>
      <c r="G46" s="31"/>
      <c r="H46" s="31"/>
      <c r="I46" s="24"/>
    </row>
    <row r="47" spans="1:9" x14ac:dyDescent="0.35">
      <c r="A47" s="24"/>
      <c r="B47" s="158"/>
      <c r="C47" s="159"/>
      <c r="D47" s="159"/>
      <c r="E47" s="159"/>
      <c r="F47" s="159"/>
      <c r="G47" s="159"/>
      <c r="H47" s="160"/>
      <c r="I47" s="24"/>
    </row>
    <row r="48" spans="1:9" x14ac:dyDescent="0.35">
      <c r="A48" s="24"/>
      <c r="B48" s="161"/>
      <c r="C48" s="162"/>
      <c r="D48" s="162"/>
      <c r="E48" s="162"/>
      <c r="F48" s="162"/>
      <c r="G48" s="162"/>
      <c r="H48" s="163"/>
      <c r="I48" s="24"/>
    </row>
    <row r="49" spans="1:9" x14ac:dyDescent="0.35">
      <c r="A49" s="24"/>
      <c r="B49" s="161"/>
      <c r="C49" s="162"/>
      <c r="D49" s="162"/>
      <c r="E49" s="162"/>
      <c r="F49" s="162"/>
      <c r="G49" s="162"/>
      <c r="H49" s="163"/>
      <c r="I49" s="24"/>
    </row>
    <row r="50" spans="1:9" x14ac:dyDescent="0.35">
      <c r="A50" s="24"/>
      <c r="B50" s="161"/>
      <c r="C50" s="162"/>
      <c r="D50" s="162"/>
      <c r="E50" s="162"/>
      <c r="F50" s="162"/>
      <c r="G50" s="162"/>
      <c r="H50" s="163"/>
      <c r="I50" s="24"/>
    </row>
    <row r="51" spans="1:9" x14ac:dyDescent="0.35">
      <c r="A51" s="24"/>
      <c r="B51" s="161"/>
      <c r="C51" s="162"/>
      <c r="D51" s="162"/>
      <c r="E51" s="162"/>
      <c r="F51" s="162"/>
      <c r="G51" s="162"/>
      <c r="H51" s="163"/>
      <c r="I51" s="24"/>
    </row>
    <row r="52" spans="1:9" x14ac:dyDescent="0.35">
      <c r="A52" s="24"/>
      <c r="B52" s="161"/>
      <c r="C52" s="162"/>
      <c r="D52" s="162"/>
      <c r="E52" s="162"/>
      <c r="F52" s="162"/>
      <c r="G52" s="162"/>
      <c r="H52" s="163"/>
      <c r="I52" s="24"/>
    </row>
    <row r="53" spans="1:9" x14ac:dyDescent="0.35">
      <c r="A53" s="24"/>
      <c r="B53" s="161"/>
      <c r="C53" s="162"/>
      <c r="D53" s="162"/>
      <c r="E53" s="162"/>
      <c r="F53" s="162"/>
      <c r="G53" s="162"/>
      <c r="H53" s="163"/>
      <c r="I53" s="24"/>
    </row>
    <row r="54" spans="1:9" ht="15" thickBot="1" x14ac:dyDescent="0.4">
      <c r="A54" s="24"/>
      <c r="B54" s="164"/>
      <c r="C54" s="165"/>
      <c r="D54" s="165"/>
      <c r="E54" s="165"/>
      <c r="F54" s="165"/>
      <c r="G54" s="165"/>
      <c r="H54" s="166"/>
      <c r="I54" s="24"/>
    </row>
    <row r="55" spans="1:9" ht="15" thickBot="1" x14ac:dyDescent="0.4">
      <c r="A55" s="24"/>
      <c r="B55" s="31"/>
      <c r="C55" s="31"/>
      <c r="D55" s="31"/>
      <c r="E55" s="31"/>
      <c r="F55" s="31"/>
      <c r="G55" s="31"/>
      <c r="H55" s="31"/>
      <c r="I55" s="24"/>
    </row>
    <row r="56" spans="1:9" ht="15" thickBot="1" x14ac:dyDescent="0.4">
      <c r="A56" s="24"/>
      <c r="B56" s="134" t="s">
        <v>52</v>
      </c>
      <c r="C56" s="134"/>
      <c r="D56" s="37" t="s">
        <v>8</v>
      </c>
      <c r="E56" s="134" t="s">
        <v>71</v>
      </c>
      <c r="F56" s="134"/>
      <c r="G56" s="134"/>
      <c r="H56" s="37" t="s">
        <v>8</v>
      </c>
      <c r="I56" s="24"/>
    </row>
    <row r="57" spans="1:9" ht="28.5" customHeight="1" thickBot="1" x14ac:dyDescent="0.4">
      <c r="A57" s="24"/>
      <c r="B57" s="135" t="s">
        <v>72</v>
      </c>
      <c r="C57" s="135"/>
      <c r="D57" s="71"/>
      <c r="E57" s="135" t="s">
        <v>76</v>
      </c>
      <c r="F57" s="135"/>
      <c r="G57" s="135"/>
      <c r="H57" s="72"/>
      <c r="I57" s="24"/>
    </row>
    <row r="58" spans="1:9" ht="16.899999999999999" customHeight="1" thickBot="1" x14ac:dyDescent="0.4">
      <c r="A58" s="24"/>
      <c r="B58" s="135" t="s">
        <v>73</v>
      </c>
      <c r="C58" s="135"/>
      <c r="D58" s="71"/>
      <c r="E58" s="135" t="s">
        <v>77</v>
      </c>
      <c r="F58" s="135"/>
      <c r="G58" s="135"/>
      <c r="H58" s="72"/>
      <c r="I58" s="24"/>
    </row>
    <row r="59" spans="1:9" ht="28.25" customHeight="1" thickBot="1" x14ac:dyDescent="0.4">
      <c r="A59" s="24"/>
      <c r="B59" s="135" t="s">
        <v>74</v>
      </c>
      <c r="C59" s="135"/>
      <c r="D59" s="71"/>
      <c r="E59" s="135" t="s">
        <v>78</v>
      </c>
      <c r="F59" s="135"/>
      <c r="G59" s="135"/>
      <c r="H59" s="72"/>
      <c r="I59" s="24"/>
    </row>
    <row r="60" spans="1:9" ht="16.899999999999999" customHeight="1" thickBot="1" x14ac:dyDescent="0.4">
      <c r="A60" s="24"/>
      <c r="B60" s="135" t="s">
        <v>75</v>
      </c>
      <c r="C60" s="135"/>
      <c r="D60" s="71"/>
      <c r="E60" s="135" t="s">
        <v>79</v>
      </c>
      <c r="F60" s="135"/>
      <c r="G60" s="135"/>
      <c r="H60" s="72"/>
      <c r="I60" s="24"/>
    </row>
    <row r="61" spans="1:9" x14ac:dyDescent="0.35">
      <c r="A61" s="24"/>
      <c r="B61" s="31"/>
      <c r="C61" s="31"/>
      <c r="D61" s="31"/>
      <c r="E61" s="31"/>
      <c r="F61" s="31"/>
      <c r="G61" s="31"/>
      <c r="H61" s="36"/>
      <c r="I61" s="24"/>
    </row>
    <row r="62" spans="1:9" s="41" customFormat="1" ht="14.25" customHeight="1" x14ac:dyDescent="0.35">
      <c r="A62" s="40"/>
      <c r="B62" s="182" t="s">
        <v>53</v>
      </c>
      <c r="C62" s="183"/>
      <c r="D62" s="183"/>
      <c r="E62" s="183"/>
      <c r="F62" s="183"/>
      <c r="G62" s="183"/>
      <c r="H62" s="183"/>
      <c r="I62" s="40"/>
    </row>
    <row r="63" spans="1:9" ht="7" customHeight="1" thickBot="1" x14ac:dyDescent="0.4">
      <c r="A63" s="24"/>
      <c r="B63" s="31"/>
      <c r="C63" s="31"/>
      <c r="D63" s="31"/>
      <c r="E63" s="31"/>
      <c r="F63" s="31"/>
      <c r="G63" s="31"/>
      <c r="H63" s="31"/>
      <c r="I63" s="24"/>
    </row>
    <row r="64" spans="1:9" x14ac:dyDescent="0.35">
      <c r="A64" s="24"/>
      <c r="B64" s="158"/>
      <c r="C64" s="159"/>
      <c r="D64" s="159"/>
      <c r="E64" s="159"/>
      <c r="F64" s="159"/>
      <c r="G64" s="159"/>
      <c r="H64" s="160"/>
      <c r="I64" s="24"/>
    </row>
    <row r="65" spans="1:9" x14ac:dyDescent="0.35">
      <c r="A65" s="24"/>
      <c r="B65" s="161"/>
      <c r="C65" s="162"/>
      <c r="D65" s="162"/>
      <c r="E65" s="162"/>
      <c r="F65" s="162"/>
      <c r="G65" s="162"/>
      <c r="H65" s="163"/>
      <c r="I65" s="24"/>
    </row>
    <row r="66" spans="1:9" x14ac:dyDescent="0.35">
      <c r="A66" s="24"/>
      <c r="B66" s="161"/>
      <c r="C66" s="162"/>
      <c r="D66" s="162"/>
      <c r="E66" s="162"/>
      <c r="F66" s="162"/>
      <c r="G66" s="162"/>
      <c r="H66" s="163"/>
      <c r="I66" s="24"/>
    </row>
    <row r="67" spans="1:9" x14ac:dyDescent="0.35">
      <c r="A67" s="24"/>
      <c r="B67" s="161"/>
      <c r="C67" s="162"/>
      <c r="D67" s="162"/>
      <c r="E67" s="162"/>
      <c r="F67" s="162"/>
      <c r="G67" s="162"/>
      <c r="H67" s="163"/>
      <c r="I67" s="24"/>
    </row>
    <row r="68" spans="1:9" x14ac:dyDescent="0.35">
      <c r="A68" s="24"/>
      <c r="B68" s="161"/>
      <c r="C68" s="162"/>
      <c r="D68" s="162"/>
      <c r="E68" s="162"/>
      <c r="F68" s="162"/>
      <c r="G68" s="162"/>
      <c r="H68" s="163"/>
      <c r="I68" s="24"/>
    </row>
    <row r="69" spans="1:9" x14ac:dyDescent="0.35">
      <c r="A69" s="24"/>
      <c r="B69" s="161"/>
      <c r="C69" s="162"/>
      <c r="D69" s="162"/>
      <c r="E69" s="162"/>
      <c r="F69" s="162"/>
      <c r="G69" s="162"/>
      <c r="H69" s="163"/>
      <c r="I69" s="24"/>
    </row>
    <row r="70" spans="1:9" x14ac:dyDescent="0.35">
      <c r="A70" s="24"/>
      <c r="B70" s="161"/>
      <c r="C70" s="162"/>
      <c r="D70" s="162"/>
      <c r="E70" s="162"/>
      <c r="F70" s="162"/>
      <c r="G70" s="162"/>
      <c r="H70" s="163"/>
      <c r="I70" s="24"/>
    </row>
    <row r="71" spans="1:9" ht="15" thickBot="1" x14ac:dyDescent="0.4">
      <c r="A71" s="24"/>
      <c r="B71" s="164"/>
      <c r="C71" s="165"/>
      <c r="D71" s="165"/>
      <c r="E71" s="165"/>
      <c r="F71" s="165"/>
      <c r="G71" s="165"/>
      <c r="H71" s="166"/>
      <c r="I71" s="24"/>
    </row>
    <row r="72" spans="1:9" ht="15" thickBot="1" x14ac:dyDescent="0.4">
      <c r="A72" s="24"/>
      <c r="B72" s="31"/>
      <c r="C72" s="31"/>
      <c r="D72" s="31"/>
      <c r="E72" s="31"/>
      <c r="F72" s="31"/>
      <c r="G72" s="31"/>
      <c r="H72" s="31"/>
      <c r="I72" s="24"/>
    </row>
    <row r="73" spans="1:9" ht="17.5" customHeight="1" thickBot="1" x14ac:dyDescent="0.4">
      <c r="A73" s="24"/>
      <c r="B73" s="42" t="s">
        <v>9</v>
      </c>
      <c r="C73" s="74" t="s">
        <v>15</v>
      </c>
      <c r="D73" s="176" t="s">
        <v>16</v>
      </c>
      <c r="E73" s="177"/>
      <c r="F73" s="177"/>
      <c r="G73" s="177"/>
      <c r="H73" s="178"/>
      <c r="I73" s="24"/>
    </row>
    <row r="74" spans="1:9" ht="16" customHeight="1" thickBot="1" x14ac:dyDescent="0.4">
      <c r="A74" s="24"/>
      <c r="B74" s="48" t="s">
        <v>10</v>
      </c>
      <c r="C74" s="73"/>
      <c r="D74" s="179"/>
      <c r="E74" s="180"/>
      <c r="F74" s="180"/>
      <c r="G74" s="180"/>
      <c r="H74" s="181"/>
      <c r="I74" s="24"/>
    </row>
    <row r="75" spans="1:9" ht="16" customHeight="1" thickBot="1" x14ac:dyDescent="0.4">
      <c r="A75" s="24"/>
      <c r="B75" s="48" t="s">
        <v>11</v>
      </c>
      <c r="C75" s="73"/>
      <c r="D75" s="179"/>
      <c r="E75" s="180"/>
      <c r="F75" s="180"/>
      <c r="G75" s="180"/>
      <c r="H75" s="181"/>
      <c r="I75" s="24"/>
    </row>
    <row r="76" spans="1:9" ht="16" customHeight="1" thickBot="1" x14ac:dyDescent="0.4">
      <c r="A76" s="24"/>
      <c r="B76" s="48" t="s">
        <v>12</v>
      </c>
      <c r="C76" s="73"/>
      <c r="D76" s="179"/>
      <c r="E76" s="180"/>
      <c r="F76" s="180"/>
      <c r="G76" s="180"/>
      <c r="H76" s="181"/>
      <c r="I76" s="24"/>
    </row>
    <row r="77" spans="1:9" ht="16" customHeight="1" thickBot="1" x14ac:dyDescent="0.4">
      <c r="A77" s="24"/>
      <c r="B77" s="48" t="s">
        <v>13</v>
      </c>
      <c r="C77" s="73"/>
      <c r="D77" s="179"/>
      <c r="E77" s="180"/>
      <c r="F77" s="180"/>
      <c r="G77" s="180"/>
      <c r="H77" s="181"/>
      <c r="I77" s="24"/>
    </row>
    <row r="78" spans="1:9" ht="16" customHeight="1" thickBot="1" x14ac:dyDescent="0.4">
      <c r="A78" s="24"/>
      <c r="B78" s="48" t="s">
        <v>14</v>
      </c>
      <c r="C78" s="73"/>
      <c r="D78" s="179"/>
      <c r="E78" s="180"/>
      <c r="F78" s="180"/>
      <c r="G78" s="180"/>
      <c r="H78" s="181"/>
      <c r="I78" s="24"/>
    </row>
    <row r="79" spans="1:9" x14ac:dyDescent="0.35">
      <c r="A79" s="24"/>
      <c r="B79" s="38"/>
      <c r="C79" s="38"/>
      <c r="D79" s="38"/>
      <c r="E79" s="38"/>
      <c r="F79" s="38"/>
      <c r="G79" s="38"/>
      <c r="H79" s="38"/>
      <c r="I79" s="24"/>
    </row>
    <row r="80" spans="1:9" s="41" customFormat="1" ht="40.25" customHeight="1" x14ac:dyDescent="0.35">
      <c r="A80" s="40"/>
      <c r="B80" s="182" t="s">
        <v>54</v>
      </c>
      <c r="C80" s="183"/>
      <c r="D80" s="183"/>
      <c r="E80" s="183"/>
      <c r="F80" s="183"/>
      <c r="G80" s="183"/>
      <c r="H80" s="183"/>
      <c r="I80" s="40"/>
    </row>
    <row r="81" spans="1:9" ht="7" customHeight="1" thickBot="1" x14ac:dyDescent="0.4">
      <c r="A81" s="24"/>
      <c r="B81" s="31"/>
      <c r="C81" s="31"/>
      <c r="D81" s="31"/>
      <c r="E81" s="31"/>
      <c r="F81" s="31"/>
      <c r="G81" s="31"/>
      <c r="H81" s="31"/>
      <c r="I81" s="24"/>
    </row>
    <row r="82" spans="1:9" x14ac:dyDescent="0.35">
      <c r="A82" s="24"/>
      <c r="B82" s="158"/>
      <c r="C82" s="159"/>
      <c r="D82" s="159"/>
      <c r="E82" s="159"/>
      <c r="F82" s="159"/>
      <c r="G82" s="159"/>
      <c r="H82" s="160"/>
      <c r="I82" s="24"/>
    </row>
    <row r="83" spans="1:9" x14ac:dyDescent="0.35">
      <c r="A83" s="24"/>
      <c r="B83" s="161"/>
      <c r="C83" s="162"/>
      <c r="D83" s="162"/>
      <c r="E83" s="162"/>
      <c r="F83" s="162"/>
      <c r="G83" s="162"/>
      <c r="H83" s="163"/>
      <c r="I83" s="24"/>
    </row>
    <row r="84" spans="1:9" x14ac:dyDescent="0.35">
      <c r="A84" s="24"/>
      <c r="B84" s="161"/>
      <c r="C84" s="162"/>
      <c r="D84" s="162"/>
      <c r="E84" s="162"/>
      <c r="F84" s="162"/>
      <c r="G84" s="162"/>
      <c r="H84" s="163"/>
      <c r="I84" s="24"/>
    </row>
    <row r="85" spans="1:9" x14ac:dyDescent="0.35">
      <c r="A85" s="24"/>
      <c r="B85" s="161"/>
      <c r="C85" s="162"/>
      <c r="D85" s="162"/>
      <c r="E85" s="162"/>
      <c r="F85" s="162"/>
      <c r="G85" s="162"/>
      <c r="H85" s="163"/>
      <c r="I85" s="24"/>
    </row>
    <row r="86" spans="1:9" x14ac:dyDescent="0.35">
      <c r="A86" s="24"/>
      <c r="B86" s="161"/>
      <c r="C86" s="162"/>
      <c r="D86" s="162"/>
      <c r="E86" s="162"/>
      <c r="F86" s="162"/>
      <c r="G86" s="162"/>
      <c r="H86" s="163"/>
      <c r="I86" s="24"/>
    </row>
    <row r="87" spans="1:9" x14ac:dyDescent="0.35">
      <c r="A87" s="24"/>
      <c r="B87" s="161"/>
      <c r="C87" s="162"/>
      <c r="D87" s="162"/>
      <c r="E87" s="162"/>
      <c r="F87" s="162"/>
      <c r="G87" s="162"/>
      <c r="H87" s="163"/>
      <c r="I87" s="24"/>
    </row>
    <row r="88" spans="1:9" x14ac:dyDescent="0.35">
      <c r="A88" s="24"/>
      <c r="B88" s="161"/>
      <c r="C88" s="162"/>
      <c r="D88" s="162"/>
      <c r="E88" s="162"/>
      <c r="F88" s="162"/>
      <c r="G88" s="162"/>
      <c r="H88" s="163"/>
      <c r="I88" s="24"/>
    </row>
    <row r="89" spans="1:9" ht="15" thickBot="1" x14ac:dyDescent="0.4">
      <c r="A89" s="24"/>
      <c r="B89" s="164"/>
      <c r="C89" s="165"/>
      <c r="D89" s="165"/>
      <c r="E89" s="165"/>
      <c r="F89" s="165"/>
      <c r="G89" s="165"/>
      <c r="H89" s="166"/>
      <c r="I89" s="24"/>
    </row>
    <row r="90" spans="1:9" ht="15" thickBot="1" x14ac:dyDescent="0.4">
      <c r="A90" s="24"/>
      <c r="B90" s="31"/>
      <c r="C90" s="31"/>
      <c r="D90" s="31"/>
      <c r="E90" s="31"/>
      <c r="F90" s="31"/>
      <c r="G90" s="31"/>
      <c r="H90" s="31"/>
      <c r="I90" s="24"/>
    </row>
    <row r="91" spans="1:9" ht="19.899999999999999" customHeight="1" thickBot="1" x14ac:dyDescent="0.4">
      <c r="A91" s="24"/>
      <c r="B91" s="170" t="s">
        <v>17</v>
      </c>
      <c r="C91" s="171"/>
      <c r="D91" s="171"/>
      <c r="E91" s="171"/>
      <c r="F91" s="171"/>
      <c r="G91" s="171"/>
      <c r="H91" s="172"/>
      <c r="I91" s="24"/>
    </row>
    <row r="92" spans="1:9" ht="15" thickBot="1" x14ac:dyDescent="0.4">
      <c r="A92" s="24"/>
      <c r="B92" s="173"/>
      <c r="C92" s="174"/>
      <c r="D92" s="174"/>
      <c r="E92" s="174"/>
      <c r="F92" s="174"/>
      <c r="G92" s="174"/>
      <c r="H92" s="175"/>
      <c r="I92" s="24"/>
    </row>
    <row r="93" spans="1:9" ht="15" thickBot="1" x14ac:dyDescent="0.4">
      <c r="A93" s="24"/>
      <c r="B93" s="173"/>
      <c r="C93" s="174"/>
      <c r="D93" s="174"/>
      <c r="E93" s="174"/>
      <c r="F93" s="174"/>
      <c r="G93" s="174"/>
      <c r="H93" s="175"/>
      <c r="I93" s="24"/>
    </row>
    <row r="94" spans="1:9" ht="15" thickBot="1" x14ac:dyDescent="0.4">
      <c r="A94" s="24"/>
      <c r="B94" s="173"/>
      <c r="C94" s="174"/>
      <c r="D94" s="174"/>
      <c r="E94" s="174"/>
      <c r="F94" s="174"/>
      <c r="G94" s="174"/>
      <c r="H94" s="175"/>
      <c r="I94" s="24"/>
    </row>
    <row r="95" spans="1:9" ht="15" thickBot="1" x14ac:dyDescent="0.4">
      <c r="A95" s="24"/>
      <c r="B95" s="173"/>
      <c r="C95" s="174"/>
      <c r="D95" s="174"/>
      <c r="E95" s="174"/>
      <c r="F95" s="174"/>
      <c r="G95" s="174"/>
      <c r="H95" s="175"/>
      <c r="I95" s="24"/>
    </row>
    <row r="96" spans="1:9" ht="15" thickBot="1" x14ac:dyDescent="0.4">
      <c r="A96" s="24"/>
      <c r="B96" s="173"/>
      <c r="C96" s="174"/>
      <c r="D96" s="174"/>
      <c r="E96" s="174"/>
      <c r="F96" s="174"/>
      <c r="G96" s="174"/>
      <c r="H96" s="175"/>
      <c r="I96" s="24"/>
    </row>
    <row r="97" spans="1:9" ht="15" thickBot="1" x14ac:dyDescent="0.4">
      <c r="A97" s="24"/>
      <c r="B97" s="173"/>
      <c r="C97" s="174"/>
      <c r="D97" s="174"/>
      <c r="E97" s="174"/>
      <c r="F97" s="174"/>
      <c r="G97" s="174"/>
      <c r="H97" s="175"/>
      <c r="I97" s="24"/>
    </row>
    <row r="98" spans="1:9" ht="15" thickBot="1" x14ac:dyDescent="0.4">
      <c r="A98" s="24"/>
      <c r="B98" s="173"/>
      <c r="C98" s="174"/>
      <c r="D98" s="174"/>
      <c r="E98" s="174"/>
      <c r="F98" s="174"/>
      <c r="G98" s="174"/>
      <c r="H98" s="175"/>
      <c r="I98" s="24"/>
    </row>
    <row r="99" spans="1:9" ht="15" thickBot="1" x14ac:dyDescent="0.4">
      <c r="A99" s="24"/>
      <c r="B99" s="173"/>
      <c r="C99" s="174"/>
      <c r="D99" s="174"/>
      <c r="E99" s="174"/>
      <c r="F99" s="174"/>
      <c r="G99" s="174"/>
      <c r="H99" s="175"/>
      <c r="I99" s="24"/>
    </row>
    <row r="100" spans="1:9" ht="15" thickBot="1" x14ac:dyDescent="0.4">
      <c r="A100" s="24"/>
      <c r="B100" s="31"/>
      <c r="C100" s="31"/>
      <c r="D100" s="31"/>
      <c r="E100" s="31"/>
      <c r="F100" s="31"/>
      <c r="G100" s="31"/>
      <c r="H100" s="31"/>
      <c r="I100" s="24"/>
    </row>
    <row r="101" spans="1:9" ht="19.899999999999999" customHeight="1" thickBot="1" x14ac:dyDescent="0.4">
      <c r="A101" s="24"/>
      <c r="B101" s="170" t="s">
        <v>86</v>
      </c>
      <c r="C101" s="171"/>
      <c r="D101" s="171"/>
      <c r="E101" s="171"/>
      <c r="F101" s="171"/>
      <c r="G101" s="171"/>
      <c r="H101" s="172"/>
      <c r="I101" s="24"/>
    </row>
    <row r="102" spans="1:9" ht="15" thickBot="1" x14ac:dyDescent="0.4">
      <c r="A102" s="24"/>
      <c r="B102" s="173"/>
      <c r="C102" s="174"/>
      <c r="D102" s="174"/>
      <c r="E102" s="174"/>
      <c r="F102" s="174"/>
      <c r="G102" s="174"/>
      <c r="H102" s="175"/>
      <c r="I102" s="24"/>
    </row>
    <row r="103" spans="1:9" ht="15" thickBot="1" x14ac:dyDescent="0.4">
      <c r="A103" s="24"/>
      <c r="B103" s="173"/>
      <c r="C103" s="174"/>
      <c r="D103" s="174"/>
      <c r="E103" s="174"/>
      <c r="F103" s="174"/>
      <c r="G103" s="174"/>
      <c r="H103" s="175"/>
      <c r="I103" s="24"/>
    </row>
    <row r="104" spans="1:9" ht="15" thickBot="1" x14ac:dyDescent="0.4">
      <c r="A104" s="24"/>
      <c r="B104" s="173"/>
      <c r="C104" s="174"/>
      <c r="D104" s="174"/>
      <c r="E104" s="174"/>
      <c r="F104" s="174"/>
      <c r="G104" s="174"/>
      <c r="H104" s="175"/>
      <c r="I104" s="24"/>
    </row>
    <row r="105" spans="1:9" ht="15" thickBot="1" x14ac:dyDescent="0.4">
      <c r="A105" s="24"/>
      <c r="B105" s="173"/>
      <c r="C105" s="174"/>
      <c r="D105" s="174"/>
      <c r="E105" s="174"/>
      <c r="F105" s="174"/>
      <c r="G105" s="174"/>
      <c r="H105" s="175"/>
      <c r="I105" s="24"/>
    </row>
    <row r="106" spans="1:9" ht="15" thickBot="1" x14ac:dyDescent="0.4">
      <c r="A106" s="24"/>
      <c r="B106" s="173"/>
      <c r="C106" s="174"/>
      <c r="D106" s="174"/>
      <c r="E106" s="174"/>
      <c r="F106" s="174"/>
      <c r="G106" s="174"/>
      <c r="H106" s="175"/>
      <c r="I106" s="24"/>
    </row>
    <row r="107" spans="1:9" ht="15" thickBot="1" x14ac:dyDescent="0.4">
      <c r="A107" s="24"/>
      <c r="B107" s="173"/>
      <c r="C107" s="174"/>
      <c r="D107" s="174"/>
      <c r="E107" s="174"/>
      <c r="F107" s="174"/>
      <c r="G107" s="174"/>
      <c r="H107" s="175"/>
      <c r="I107" s="24"/>
    </row>
    <row r="108" spans="1:9" ht="15" thickBot="1" x14ac:dyDescent="0.4">
      <c r="A108" s="24"/>
      <c r="B108" s="173"/>
      <c r="C108" s="174"/>
      <c r="D108" s="174"/>
      <c r="E108" s="174"/>
      <c r="F108" s="174"/>
      <c r="G108" s="174"/>
      <c r="H108" s="175"/>
      <c r="I108" s="24"/>
    </row>
    <row r="109" spans="1:9" ht="15" thickBot="1" x14ac:dyDescent="0.4">
      <c r="A109" s="24"/>
      <c r="B109" s="173"/>
      <c r="C109" s="174"/>
      <c r="D109" s="174"/>
      <c r="E109" s="174"/>
      <c r="F109" s="174"/>
      <c r="G109" s="174"/>
      <c r="H109" s="175"/>
      <c r="I109" s="24"/>
    </row>
    <row r="110" spans="1:9" x14ac:dyDescent="0.35">
      <c r="A110" s="24"/>
      <c r="B110" s="31"/>
      <c r="C110" s="31"/>
      <c r="D110" s="31"/>
      <c r="E110" s="31"/>
      <c r="F110" s="31"/>
      <c r="G110" s="31"/>
      <c r="H110" s="31"/>
      <c r="I110" s="24"/>
    </row>
    <row r="111" spans="1:9" x14ac:dyDescent="0.35">
      <c r="A111" s="24"/>
      <c r="B111" s="43" t="s">
        <v>18</v>
      </c>
      <c r="C111" s="184"/>
      <c r="D111" s="184"/>
      <c r="E111" s="184"/>
      <c r="F111" s="184"/>
      <c r="G111" s="184"/>
      <c r="H111" s="31"/>
      <c r="I111" s="24"/>
    </row>
    <row r="112" spans="1:9" x14ac:dyDescent="0.35">
      <c r="A112" s="24"/>
      <c r="B112" s="43" t="s">
        <v>19</v>
      </c>
      <c r="C112" s="185"/>
      <c r="D112" s="185"/>
      <c r="E112" s="185"/>
      <c r="F112" s="185"/>
      <c r="G112" s="185"/>
      <c r="H112" s="31"/>
      <c r="I112" s="24"/>
    </row>
    <row r="113" spans="1:9" x14ac:dyDescent="0.35">
      <c r="A113" s="24"/>
      <c r="B113" s="44"/>
      <c r="C113" s="44"/>
      <c r="D113" s="44"/>
      <c r="E113" s="44"/>
      <c r="F113" s="44"/>
      <c r="G113" s="44"/>
      <c r="H113" s="44"/>
      <c r="I113" s="24"/>
    </row>
    <row r="114" spans="1:9" x14ac:dyDescent="0.35">
      <c r="A114" s="24"/>
      <c r="B114" s="24"/>
      <c r="C114" s="24"/>
      <c r="D114" s="24"/>
      <c r="E114" s="24"/>
      <c r="F114" s="24"/>
      <c r="G114" s="24"/>
      <c r="H114" s="24"/>
      <c r="I114" s="24"/>
    </row>
    <row r="115" spans="1:9" x14ac:dyDescent="0.35">
      <c r="A115" s="24"/>
      <c r="B115" s="24"/>
      <c r="C115" s="24"/>
      <c r="D115" s="24"/>
      <c r="E115" s="24"/>
      <c r="F115" s="24"/>
      <c r="G115" s="24"/>
      <c r="H115" s="24"/>
      <c r="I115" s="24"/>
    </row>
    <row r="116" spans="1:9" x14ac:dyDescent="0.35">
      <c r="A116" s="24"/>
      <c r="B116" s="24"/>
      <c r="C116" s="24"/>
      <c r="D116" s="24"/>
      <c r="E116" s="24"/>
      <c r="F116" s="24"/>
      <c r="G116" s="24"/>
      <c r="H116" s="24"/>
      <c r="I116" s="24"/>
    </row>
    <row r="117" spans="1:9" x14ac:dyDescent="0.35">
      <c r="A117" s="24"/>
      <c r="B117" s="24"/>
      <c r="C117" s="24"/>
      <c r="D117" s="24"/>
      <c r="E117" s="24"/>
      <c r="F117" s="24"/>
      <c r="G117" s="24"/>
      <c r="H117" s="24"/>
      <c r="I117" s="24"/>
    </row>
    <row r="118" spans="1:9" x14ac:dyDescent="0.35">
      <c r="A118" s="24"/>
      <c r="B118" s="24"/>
      <c r="C118" s="24"/>
      <c r="D118" s="24"/>
      <c r="E118" s="24"/>
      <c r="F118" s="24"/>
      <c r="G118" s="24"/>
      <c r="H118" s="24"/>
      <c r="I118" s="24"/>
    </row>
    <row r="119" spans="1:9" x14ac:dyDescent="0.35">
      <c r="A119" s="24"/>
      <c r="B119" s="24"/>
      <c r="C119" s="24"/>
      <c r="D119" s="24"/>
      <c r="E119" s="24"/>
      <c r="F119" s="24"/>
      <c r="G119" s="24"/>
      <c r="H119" s="24"/>
      <c r="I119" s="24"/>
    </row>
    <row r="120" spans="1:9" x14ac:dyDescent="0.35">
      <c r="A120" s="24"/>
      <c r="B120" s="24"/>
      <c r="C120" s="24"/>
      <c r="D120" s="24"/>
      <c r="E120" s="24"/>
      <c r="F120" s="24"/>
      <c r="G120" s="24"/>
      <c r="H120" s="24"/>
      <c r="I120" s="24"/>
    </row>
    <row r="121" spans="1:9" x14ac:dyDescent="0.35">
      <c r="A121" s="24"/>
      <c r="B121" s="24"/>
      <c r="C121" s="24"/>
      <c r="D121" s="24"/>
      <c r="E121" s="24"/>
      <c r="F121" s="24"/>
      <c r="G121" s="24"/>
      <c r="H121" s="24"/>
      <c r="I121" s="24"/>
    </row>
    <row r="122" spans="1:9" x14ac:dyDescent="0.35">
      <c r="A122" s="24"/>
      <c r="B122" s="24"/>
      <c r="C122" s="24"/>
      <c r="D122" s="24"/>
      <c r="E122" s="24"/>
      <c r="F122" s="24"/>
      <c r="G122" s="24"/>
      <c r="H122" s="24"/>
      <c r="I122" s="24"/>
    </row>
    <row r="123" spans="1:9" x14ac:dyDescent="0.35">
      <c r="A123" s="24"/>
      <c r="B123" s="24"/>
      <c r="C123" s="24"/>
      <c r="D123" s="24"/>
      <c r="E123" s="24"/>
      <c r="F123" s="24"/>
      <c r="G123" s="24"/>
      <c r="H123" s="24"/>
      <c r="I123" s="24"/>
    </row>
    <row r="124" spans="1:9" x14ac:dyDescent="0.35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9" x14ac:dyDescent="0.35">
      <c r="A125" s="24"/>
      <c r="B125" s="24"/>
      <c r="C125" s="24"/>
      <c r="D125" s="24"/>
      <c r="E125" s="24"/>
      <c r="F125" s="24"/>
      <c r="G125" s="24"/>
      <c r="H125" s="47"/>
      <c r="I125" s="24"/>
    </row>
    <row r="126" spans="1:9" x14ac:dyDescent="0.35">
      <c r="A126" s="24"/>
      <c r="B126" s="24"/>
      <c r="C126" s="24"/>
      <c r="D126" s="24"/>
      <c r="E126" s="24"/>
      <c r="F126" s="24"/>
      <c r="G126" s="24"/>
      <c r="H126" s="24"/>
      <c r="I126" s="24"/>
    </row>
    <row r="127" spans="1:9" x14ac:dyDescent="0.35">
      <c r="A127" s="24"/>
      <c r="B127" s="24"/>
      <c r="C127" s="24"/>
      <c r="D127" s="24"/>
      <c r="E127" s="24"/>
      <c r="F127" s="24"/>
      <c r="G127" s="24"/>
      <c r="H127" s="24"/>
      <c r="I127" s="24"/>
    </row>
    <row r="128" spans="1:9" x14ac:dyDescent="0.35">
      <c r="A128" s="24"/>
      <c r="B128" s="24"/>
      <c r="C128" s="24"/>
      <c r="D128" s="24"/>
      <c r="E128" s="24"/>
      <c r="F128" s="24"/>
      <c r="G128" s="24"/>
      <c r="H128" s="24"/>
      <c r="I128" s="24"/>
    </row>
    <row r="129" spans="1:9" x14ac:dyDescent="0.35">
      <c r="A129" s="24"/>
      <c r="B129" s="24"/>
      <c r="C129" s="24"/>
      <c r="D129" s="24"/>
      <c r="E129" s="24"/>
      <c r="F129" s="24"/>
      <c r="G129" s="24"/>
      <c r="H129" s="24"/>
      <c r="I129" s="24"/>
    </row>
    <row r="130" spans="1:9" x14ac:dyDescent="0.35">
      <c r="A130" s="24"/>
      <c r="B130" s="24"/>
      <c r="C130" s="24"/>
      <c r="D130" s="24"/>
      <c r="E130" s="24"/>
      <c r="F130" s="24"/>
      <c r="G130" s="24"/>
      <c r="H130" s="46"/>
      <c r="I130" s="24"/>
    </row>
  </sheetData>
  <sheetProtection algorithmName="SHA-512" hashValue="PWttbh6pfAjJ8nzXHXtmY6JLhLLhjV4NbYawFXn/vtkLsWwX5pynb4C+2UTJyqy2zwKUKLxdwBQJxTvp8WYQ2Q==" saltValue="XwffVnpwF5JBuHiLY+CruQ==" spinCount="100000" sheet="1" objects="1" scenarios="1" formatCells="0" formatColumns="0" formatRows="0"/>
  <mergeCells count="74">
    <mergeCell ref="B64:H71"/>
    <mergeCell ref="B91:H91"/>
    <mergeCell ref="B92:H99"/>
    <mergeCell ref="B82:H89"/>
    <mergeCell ref="D77:H77"/>
    <mergeCell ref="D78:H78"/>
    <mergeCell ref="B80:H80"/>
    <mergeCell ref="C111:G111"/>
    <mergeCell ref="C112:G112"/>
    <mergeCell ref="D73:H73"/>
    <mergeCell ref="D74:H74"/>
    <mergeCell ref="D75:H75"/>
    <mergeCell ref="D76:H76"/>
    <mergeCell ref="B101:H101"/>
    <mergeCell ref="B102:H109"/>
    <mergeCell ref="B62:H62"/>
    <mergeCell ref="B47:H54"/>
    <mergeCell ref="B16:D16"/>
    <mergeCell ref="E16:H16"/>
    <mergeCell ref="B19:D19"/>
    <mergeCell ref="E19:H19"/>
    <mergeCell ref="B18:H18"/>
    <mergeCell ref="B45:H45"/>
    <mergeCell ref="B20:D20"/>
    <mergeCell ref="E20:H20"/>
    <mergeCell ref="B21:D21"/>
    <mergeCell ref="E21:H21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  <mergeCell ref="B59:C59"/>
    <mergeCell ref="E59:G59"/>
    <mergeCell ref="B60:C60"/>
    <mergeCell ref="E60:G60"/>
    <mergeCell ref="B56:C56"/>
    <mergeCell ref="E56:G56"/>
    <mergeCell ref="B57:C57"/>
    <mergeCell ref="E57:G57"/>
    <mergeCell ref="B58:C58"/>
    <mergeCell ref="E58:G58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6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I130"/>
  <sheetViews>
    <sheetView zoomScaleNormal="100" zoomScaleSheetLayoutView="55" workbookViewId="0">
      <selection activeCell="G26" sqref="G26"/>
    </sheetView>
  </sheetViews>
  <sheetFormatPr defaultColWidth="9.08984375" defaultRowHeight="14.5" x14ac:dyDescent="0.35"/>
  <cols>
    <col min="1" max="1" width="3.08984375" style="25" customWidth="1"/>
    <col min="2" max="2" width="26.90625" style="25" customWidth="1"/>
    <col min="3" max="3" width="9" style="25" customWidth="1"/>
    <col min="4" max="4" width="8.7265625" style="25" customWidth="1"/>
    <col min="5" max="5" width="15.26953125" style="25" customWidth="1"/>
    <col min="6" max="6" width="0.81640625" style="25" customWidth="1"/>
    <col min="7" max="7" width="18.08984375" style="25" customWidth="1"/>
    <col min="8" max="8" width="8.36328125" style="25" customWidth="1"/>
    <col min="9" max="9" width="3.1796875" style="25" customWidth="1"/>
    <col min="10" max="16384" width="9.08984375" style="25"/>
  </cols>
  <sheetData>
    <row r="1" spans="1:9" x14ac:dyDescent="0.35">
      <c r="A1" s="24"/>
      <c r="B1" s="136"/>
      <c r="C1" s="136"/>
      <c r="D1" s="136"/>
      <c r="E1" s="136"/>
      <c r="F1" s="136"/>
      <c r="G1" s="136"/>
      <c r="H1" s="136"/>
      <c r="I1" s="24"/>
    </row>
    <row r="2" spans="1:9" x14ac:dyDescent="0.35">
      <c r="A2" s="24"/>
      <c r="B2" s="136"/>
      <c r="C2" s="136"/>
      <c r="D2" s="136"/>
      <c r="E2" s="136"/>
      <c r="F2" s="136"/>
      <c r="G2" s="136"/>
      <c r="H2" s="136"/>
      <c r="I2" s="24"/>
    </row>
    <row r="3" spans="1:9" x14ac:dyDescent="0.35">
      <c r="A3" s="24"/>
      <c r="B3" s="136"/>
      <c r="C3" s="136"/>
      <c r="D3" s="136"/>
      <c r="E3" s="136"/>
      <c r="F3" s="136"/>
      <c r="G3" s="136"/>
      <c r="H3" s="136"/>
      <c r="I3" s="24"/>
    </row>
    <row r="4" spans="1:9" ht="11.75" customHeight="1" x14ac:dyDescent="0.35">
      <c r="A4" s="24"/>
      <c r="B4" s="91"/>
      <c r="C4" s="91"/>
      <c r="D4" s="91"/>
      <c r="E4" s="91"/>
      <c r="F4" s="91"/>
      <c r="G4" s="91"/>
      <c r="H4" s="91"/>
      <c r="I4" s="24"/>
    </row>
    <row r="5" spans="1:9" x14ac:dyDescent="0.35">
      <c r="A5" s="24"/>
      <c r="B5" s="26" t="s">
        <v>55</v>
      </c>
      <c r="C5" s="26"/>
      <c r="D5" s="26"/>
      <c r="E5" s="26"/>
      <c r="F5" s="26"/>
      <c r="G5" s="26"/>
      <c r="H5" s="26"/>
      <c r="I5" s="24"/>
    </row>
    <row r="6" spans="1:9" ht="7.25" customHeight="1" thickBot="1" x14ac:dyDescent="0.4">
      <c r="A6" s="24"/>
      <c r="B6" s="26"/>
      <c r="C6" s="26"/>
      <c r="D6" s="26"/>
      <c r="E6" s="26"/>
      <c r="F6" s="26"/>
      <c r="G6" s="26"/>
      <c r="H6" s="26"/>
      <c r="I6" s="24"/>
    </row>
    <row r="7" spans="1:9" ht="34.5" customHeight="1" thickBot="1" x14ac:dyDescent="0.4">
      <c r="A7" s="24"/>
      <c r="B7" s="186" t="s">
        <v>87</v>
      </c>
      <c r="C7" s="187"/>
      <c r="D7" s="187"/>
      <c r="E7" s="187"/>
      <c r="F7" s="27"/>
      <c r="G7" s="188">
        <v>45809</v>
      </c>
      <c r="H7" s="189"/>
      <c r="I7" s="24"/>
    </row>
    <row r="8" spans="1:9" ht="16" customHeight="1" thickBot="1" x14ac:dyDescent="0.4">
      <c r="A8" s="24"/>
      <c r="B8" s="137" t="s">
        <v>0</v>
      </c>
      <c r="C8" s="138"/>
      <c r="D8" s="139"/>
      <c r="E8" s="155"/>
      <c r="F8" s="156"/>
      <c r="G8" s="156"/>
      <c r="H8" s="157"/>
      <c r="I8" s="24"/>
    </row>
    <row r="9" spans="1:9" ht="16" customHeight="1" thickBot="1" x14ac:dyDescent="0.4">
      <c r="A9" s="24"/>
      <c r="B9" s="140" t="s">
        <v>28</v>
      </c>
      <c r="C9" s="141"/>
      <c r="D9" s="142"/>
      <c r="E9" s="155"/>
      <c r="F9" s="156"/>
      <c r="G9" s="156"/>
      <c r="H9" s="157"/>
      <c r="I9" s="24"/>
    </row>
    <row r="10" spans="1:9" ht="16" customHeight="1" thickBot="1" x14ac:dyDescent="0.4">
      <c r="A10" s="24"/>
      <c r="B10" s="149" t="s">
        <v>27</v>
      </c>
      <c r="C10" s="150"/>
      <c r="D10" s="28" t="s">
        <v>24</v>
      </c>
      <c r="E10" s="155"/>
      <c r="F10" s="156"/>
      <c r="G10" s="156"/>
      <c r="H10" s="157"/>
      <c r="I10" s="24"/>
    </row>
    <row r="11" spans="1:9" ht="16" customHeight="1" thickBot="1" x14ac:dyDescent="0.4">
      <c r="A11" s="24"/>
      <c r="B11" s="151"/>
      <c r="C11" s="152"/>
      <c r="D11" s="29" t="s">
        <v>25</v>
      </c>
      <c r="E11" s="155"/>
      <c r="F11" s="156"/>
      <c r="G11" s="156"/>
      <c r="H11" s="157"/>
      <c r="I11" s="24"/>
    </row>
    <row r="12" spans="1:9" ht="16" customHeight="1" thickBot="1" x14ac:dyDescent="0.4">
      <c r="A12" s="24"/>
      <c r="B12" s="153"/>
      <c r="C12" s="154"/>
      <c r="D12" s="30" t="s">
        <v>26</v>
      </c>
      <c r="E12" s="155"/>
      <c r="F12" s="156"/>
      <c r="G12" s="156"/>
      <c r="H12" s="157"/>
      <c r="I12" s="24"/>
    </row>
    <row r="13" spans="1:9" ht="16" customHeight="1" thickBot="1" x14ac:dyDescent="0.4">
      <c r="A13" s="24"/>
      <c r="B13" s="149" t="s">
        <v>1</v>
      </c>
      <c r="C13" s="150"/>
      <c r="D13" s="28" t="s">
        <v>24</v>
      </c>
      <c r="E13" s="155"/>
      <c r="F13" s="156"/>
      <c r="G13" s="156"/>
      <c r="H13" s="157"/>
      <c r="I13" s="24"/>
    </row>
    <row r="14" spans="1:9" ht="16" customHeight="1" thickBot="1" x14ac:dyDescent="0.4">
      <c r="A14" s="24"/>
      <c r="B14" s="151"/>
      <c r="C14" s="152"/>
      <c r="D14" s="29" t="s">
        <v>25</v>
      </c>
      <c r="E14" s="155"/>
      <c r="F14" s="156"/>
      <c r="G14" s="156"/>
      <c r="H14" s="157"/>
      <c r="I14" s="24"/>
    </row>
    <row r="15" spans="1:9" ht="16" customHeight="1" thickBot="1" x14ac:dyDescent="0.4">
      <c r="A15" s="24"/>
      <c r="B15" s="153"/>
      <c r="C15" s="154"/>
      <c r="D15" s="30" t="s">
        <v>26</v>
      </c>
      <c r="E15" s="155"/>
      <c r="F15" s="156"/>
      <c r="G15" s="156"/>
      <c r="H15" s="157"/>
      <c r="I15" s="24"/>
    </row>
    <row r="16" spans="1:9" ht="97.25" customHeight="1" thickBot="1" x14ac:dyDescent="0.4">
      <c r="A16" s="24"/>
      <c r="B16" s="137" t="s">
        <v>49</v>
      </c>
      <c r="C16" s="138"/>
      <c r="D16" s="139"/>
      <c r="E16" s="155"/>
      <c r="F16" s="156"/>
      <c r="G16" s="156"/>
      <c r="H16" s="157"/>
      <c r="I16" s="24"/>
    </row>
    <row r="17" spans="1:9" ht="15" thickBot="1" x14ac:dyDescent="0.4">
      <c r="A17" s="24"/>
      <c r="B17" s="31"/>
      <c r="C17" s="31"/>
      <c r="D17" s="31"/>
      <c r="E17" s="31"/>
      <c r="F17" s="31"/>
      <c r="G17" s="31"/>
      <c r="H17" s="31"/>
      <c r="I17" s="24"/>
    </row>
    <row r="18" spans="1:9" ht="28.5" customHeight="1" thickBot="1" x14ac:dyDescent="0.4">
      <c r="A18" s="24"/>
      <c r="B18" s="140" t="s">
        <v>2</v>
      </c>
      <c r="C18" s="141"/>
      <c r="D18" s="141"/>
      <c r="E18" s="141"/>
      <c r="F18" s="141"/>
      <c r="G18" s="141"/>
      <c r="H18" s="142"/>
      <c r="I18" s="24"/>
    </row>
    <row r="19" spans="1:9" ht="16" customHeight="1" thickBot="1" x14ac:dyDescent="0.4">
      <c r="A19" s="24"/>
      <c r="B19" s="146" t="s">
        <v>3</v>
      </c>
      <c r="C19" s="147"/>
      <c r="D19" s="148"/>
      <c r="E19" s="143"/>
      <c r="F19" s="144"/>
      <c r="G19" s="144"/>
      <c r="H19" s="145"/>
      <c r="I19" s="24"/>
    </row>
    <row r="20" spans="1:9" ht="16" customHeight="1" thickBot="1" x14ac:dyDescent="0.4">
      <c r="A20" s="24"/>
      <c r="B20" s="146" t="s">
        <v>20</v>
      </c>
      <c r="C20" s="147"/>
      <c r="D20" s="148"/>
      <c r="E20" s="143"/>
      <c r="F20" s="144"/>
      <c r="G20" s="144"/>
      <c r="H20" s="145"/>
      <c r="I20" s="24"/>
    </row>
    <row r="21" spans="1:9" ht="28" customHeight="1" thickBot="1" x14ac:dyDescent="0.4">
      <c r="A21" s="24"/>
      <c r="B21" s="146" t="s">
        <v>4</v>
      </c>
      <c r="C21" s="147"/>
      <c r="D21" s="148"/>
      <c r="E21" s="143"/>
      <c r="F21" s="144"/>
      <c r="G21" s="144"/>
      <c r="H21" s="145"/>
      <c r="I21" s="24"/>
    </row>
    <row r="22" spans="1:9" ht="16" customHeight="1" thickBot="1" x14ac:dyDescent="0.4">
      <c r="A22" s="24"/>
      <c r="B22" s="146" t="s">
        <v>21</v>
      </c>
      <c r="C22" s="147"/>
      <c r="D22" s="148"/>
      <c r="E22" s="143"/>
      <c r="F22" s="144"/>
      <c r="G22" s="144"/>
      <c r="H22" s="145"/>
      <c r="I22" s="24"/>
    </row>
    <row r="23" spans="1:9" ht="16" customHeight="1" thickBot="1" x14ac:dyDescent="0.4">
      <c r="A23" s="24"/>
      <c r="B23" s="146" t="s">
        <v>22</v>
      </c>
      <c r="C23" s="147"/>
      <c r="D23" s="148"/>
      <c r="E23" s="143"/>
      <c r="F23" s="144"/>
      <c r="G23" s="144"/>
      <c r="H23" s="145"/>
      <c r="I23" s="24"/>
    </row>
    <row r="24" spans="1:9" ht="16" customHeight="1" thickBot="1" x14ac:dyDescent="0.4">
      <c r="A24" s="24"/>
      <c r="B24" s="146" t="s">
        <v>23</v>
      </c>
      <c r="C24" s="147"/>
      <c r="D24" s="148"/>
      <c r="E24" s="143"/>
      <c r="F24" s="144"/>
      <c r="G24" s="144"/>
      <c r="H24" s="145"/>
      <c r="I24" s="24"/>
    </row>
    <row r="25" spans="1:9" ht="16" customHeight="1" thickBot="1" x14ac:dyDescent="0.4">
      <c r="A25" s="24"/>
      <c r="B25" s="146" t="s">
        <v>5</v>
      </c>
      <c r="C25" s="147"/>
      <c r="D25" s="148"/>
      <c r="E25" s="143"/>
      <c r="F25" s="144"/>
      <c r="G25" s="144"/>
      <c r="H25" s="145"/>
      <c r="I25" s="24"/>
    </row>
    <row r="26" spans="1:9" x14ac:dyDescent="0.35">
      <c r="A26" s="24"/>
      <c r="B26" s="33" t="s">
        <v>6</v>
      </c>
      <c r="C26" s="33"/>
      <c r="D26" s="31"/>
      <c r="E26" s="31"/>
      <c r="F26" s="31"/>
      <c r="G26" s="31"/>
      <c r="H26" s="31"/>
      <c r="I26" s="24"/>
    </row>
    <row r="27" spans="1:9" ht="7.5" customHeight="1" x14ac:dyDescent="0.35">
      <c r="A27" s="24"/>
      <c r="B27" s="34"/>
      <c r="C27" s="34"/>
      <c r="D27" s="34"/>
      <c r="E27" s="34"/>
      <c r="F27" s="34"/>
      <c r="G27" s="34"/>
      <c r="H27" s="34"/>
      <c r="I27" s="24"/>
    </row>
    <row r="28" spans="1:9" ht="43.5" customHeight="1" x14ac:dyDescent="0.35">
      <c r="A28" s="35"/>
      <c r="B28" s="168" t="s">
        <v>56</v>
      </c>
      <c r="C28" s="168"/>
      <c r="D28" s="168"/>
      <c r="E28" s="168"/>
      <c r="F28" s="168"/>
      <c r="G28" s="168"/>
      <c r="H28" s="168"/>
      <c r="I28" s="35"/>
    </row>
    <row r="29" spans="1:9" ht="9" customHeight="1" x14ac:dyDescent="0.35">
      <c r="A29" s="24"/>
      <c r="B29" s="34"/>
      <c r="C29" s="34"/>
      <c r="D29" s="34"/>
      <c r="E29" s="34"/>
      <c r="F29" s="34"/>
      <c r="G29" s="34"/>
      <c r="H29" s="34"/>
      <c r="I29" s="24"/>
    </row>
    <row r="30" spans="1:9" ht="13.9" customHeight="1" thickBot="1" x14ac:dyDescent="0.4">
      <c r="A30" s="24"/>
      <c r="B30" s="34" t="s">
        <v>7</v>
      </c>
      <c r="C30" s="34"/>
      <c r="D30" s="34"/>
      <c r="E30" s="34"/>
      <c r="F30" s="34"/>
      <c r="G30" s="34"/>
      <c r="H30" s="34"/>
      <c r="I30" s="24"/>
    </row>
    <row r="31" spans="1:9" ht="16.25" customHeight="1" x14ac:dyDescent="0.35">
      <c r="A31" s="24"/>
      <c r="B31" s="158"/>
      <c r="C31" s="159"/>
      <c r="D31" s="159"/>
      <c r="E31" s="159"/>
      <c r="F31" s="159"/>
      <c r="G31" s="159"/>
      <c r="H31" s="160"/>
      <c r="I31" s="24"/>
    </row>
    <row r="32" spans="1:9" ht="16.25" customHeight="1" x14ac:dyDescent="0.35">
      <c r="A32" s="24"/>
      <c r="B32" s="161"/>
      <c r="C32" s="162"/>
      <c r="D32" s="162"/>
      <c r="E32" s="162"/>
      <c r="F32" s="162"/>
      <c r="G32" s="162"/>
      <c r="H32" s="163"/>
      <c r="I32" s="24"/>
    </row>
    <row r="33" spans="1:9" ht="16.25" customHeight="1" x14ac:dyDescent="0.35">
      <c r="A33" s="24"/>
      <c r="B33" s="161"/>
      <c r="C33" s="162"/>
      <c r="D33" s="162"/>
      <c r="E33" s="162"/>
      <c r="F33" s="162"/>
      <c r="G33" s="162"/>
      <c r="H33" s="163"/>
      <c r="I33" s="24"/>
    </row>
    <row r="34" spans="1:9" ht="16.25" customHeight="1" x14ac:dyDescent="0.35">
      <c r="A34" s="24"/>
      <c r="B34" s="161"/>
      <c r="C34" s="162"/>
      <c r="D34" s="162"/>
      <c r="E34" s="162"/>
      <c r="F34" s="162"/>
      <c r="G34" s="162"/>
      <c r="H34" s="163"/>
      <c r="I34" s="24"/>
    </row>
    <row r="35" spans="1:9" ht="16.25" customHeight="1" x14ac:dyDescent="0.35">
      <c r="A35" s="24"/>
      <c r="B35" s="161"/>
      <c r="C35" s="162"/>
      <c r="D35" s="162"/>
      <c r="E35" s="162"/>
      <c r="F35" s="162"/>
      <c r="G35" s="162"/>
      <c r="H35" s="163"/>
      <c r="I35" s="24"/>
    </row>
    <row r="36" spans="1:9" ht="16.25" customHeight="1" thickBot="1" x14ac:dyDescent="0.4">
      <c r="A36" s="24"/>
      <c r="B36" s="164"/>
      <c r="C36" s="165"/>
      <c r="D36" s="165"/>
      <c r="E36" s="165"/>
      <c r="F36" s="165"/>
      <c r="G36" s="165"/>
      <c r="H36" s="166"/>
      <c r="I36" s="24"/>
    </row>
    <row r="37" spans="1:9" ht="12" customHeight="1" thickBot="1" x14ac:dyDescent="0.4">
      <c r="A37" s="24"/>
      <c r="B37" s="34"/>
      <c r="C37" s="34"/>
      <c r="D37" s="34"/>
      <c r="E37" s="34"/>
      <c r="F37" s="34"/>
      <c r="G37" s="34"/>
      <c r="H37" s="36"/>
      <c r="I37" s="24"/>
    </row>
    <row r="38" spans="1:9" ht="15" thickBot="1" x14ac:dyDescent="0.4">
      <c r="A38" s="24"/>
      <c r="B38" s="134" t="s">
        <v>80</v>
      </c>
      <c r="C38" s="134"/>
      <c r="D38" s="37" t="s">
        <v>8</v>
      </c>
      <c r="E38" s="134" t="s">
        <v>81</v>
      </c>
      <c r="F38" s="134"/>
      <c r="G38" s="134"/>
      <c r="H38" s="37" t="s">
        <v>8</v>
      </c>
      <c r="I38" s="24"/>
    </row>
    <row r="39" spans="1:9" ht="28.5" customHeight="1" thickBot="1" x14ac:dyDescent="0.4">
      <c r="A39" s="24"/>
      <c r="B39" s="135" t="s">
        <v>61</v>
      </c>
      <c r="C39" s="135"/>
      <c r="D39" s="71"/>
      <c r="E39" s="135" t="s">
        <v>66</v>
      </c>
      <c r="F39" s="135"/>
      <c r="G39" s="135"/>
      <c r="H39" s="72"/>
      <c r="I39" s="24"/>
    </row>
    <row r="40" spans="1:9" ht="16.899999999999999" customHeight="1" thickBot="1" x14ac:dyDescent="0.4">
      <c r="A40" s="24"/>
      <c r="B40" s="135" t="s">
        <v>62</v>
      </c>
      <c r="C40" s="135"/>
      <c r="D40" s="71"/>
      <c r="E40" s="135" t="s">
        <v>50</v>
      </c>
      <c r="F40" s="135"/>
      <c r="G40" s="135"/>
      <c r="H40" s="72"/>
      <c r="I40" s="24"/>
    </row>
    <row r="41" spans="1:9" ht="29" customHeight="1" thickBot="1" x14ac:dyDescent="0.4">
      <c r="A41" s="24"/>
      <c r="B41" s="135" t="s">
        <v>63</v>
      </c>
      <c r="C41" s="135"/>
      <c r="D41" s="71"/>
      <c r="E41" s="135" t="s">
        <v>67</v>
      </c>
      <c r="F41" s="135"/>
      <c r="G41" s="135"/>
      <c r="H41" s="72"/>
      <c r="I41" s="24"/>
    </row>
    <row r="42" spans="1:9" ht="16.899999999999999" customHeight="1" thickBot="1" x14ac:dyDescent="0.4">
      <c r="A42" s="24"/>
      <c r="B42" s="135" t="s">
        <v>64</v>
      </c>
      <c r="C42" s="135"/>
      <c r="D42" s="71"/>
      <c r="E42" s="135" t="s">
        <v>68</v>
      </c>
      <c r="F42" s="135"/>
      <c r="G42" s="135"/>
      <c r="H42" s="72"/>
      <c r="I42" s="24"/>
    </row>
    <row r="43" spans="1:9" ht="16.899999999999999" customHeight="1" thickBot="1" x14ac:dyDescent="0.4">
      <c r="A43" s="24"/>
      <c r="B43" s="135" t="s">
        <v>65</v>
      </c>
      <c r="C43" s="135"/>
      <c r="D43" s="71"/>
      <c r="E43" s="135" t="s">
        <v>51</v>
      </c>
      <c r="F43" s="135"/>
      <c r="G43" s="135"/>
      <c r="H43" s="72"/>
      <c r="I43" s="24"/>
    </row>
    <row r="44" spans="1:9" ht="9" customHeight="1" x14ac:dyDescent="0.35">
      <c r="A44" s="24"/>
      <c r="B44" s="31"/>
      <c r="C44" s="31"/>
      <c r="D44" s="31"/>
      <c r="E44" s="31"/>
      <c r="F44" s="31"/>
      <c r="G44" s="31"/>
      <c r="H44" s="31"/>
      <c r="I44" s="24"/>
    </row>
    <row r="45" spans="1:9" s="39" customFormat="1" ht="31.25" customHeight="1" x14ac:dyDescent="0.35">
      <c r="A45" s="26"/>
      <c r="B45" s="182" t="s">
        <v>70</v>
      </c>
      <c r="C45" s="183"/>
      <c r="D45" s="183"/>
      <c r="E45" s="183"/>
      <c r="F45" s="183"/>
      <c r="G45" s="183"/>
      <c r="H45" s="183"/>
      <c r="I45" s="26"/>
    </row>
    <row r="46" spans="1:9" ht="7.5" customHeight="1" thickBot="1" x14ac:dyDescent="0.4">
      <c r="A46" s="24"/>
      <c r="B46" s="31"/>
      <c r="C46" s="31"/>
      <c r="D46" s="31"/>
      <c r="E46" s="31"/>
      <c r="F46" s="31"/>
      <c r="G46" s="31"/>
      <c r="H46" s="31"/>
      <c r="I46" s="24"/>
    </row>
    <row r="47" spans="1:9" x14ac:dyDescent="0.35">
      <c r="A47" s="24"/>
      <c r="B47" s="158"/>
      <c r="C47" s="159"/>
      <c r="D47" s="159"/>
      <c r="E47" s="159"/>
      <c r="F47" s="159"/>
      <c r="G47" s="159"/>
      <c r="H47" s="160"/>
      <c r="I47" s="24"/>
    </row>
    <row r="48" spans="1:9" x14ac:dyDescent="0.35">
      <c r="A48" s="24"/>
      <c r="B48" s="161"/>
      <c r="C48" s="162"/>
      <c r="D48" s="162"/>
      <c r="E48" s="162"/>
      <c r="F48" s="162"/>
      <c r="G48" s="162"/>
      <c r="H48" s="163"/>
      <c r="I48" s="24"/>
    </row>
    <row r="49" spans="1:9" x14ac:dyDescent="0.35">
      <c r="A49" s="24"/>
      <c r="B49" s="161"/>
      <c r="C49" s="162"/>
      <c r="D49" s="162"/>
      <c r="E49" s="162"/>
      <c r="F49" s="162"/>
      <c r="G49" s="162"/>
      <c r="H49" s="163"/>
      <c r="I49" s="24"/>
    </row>
    <row r="50" spans="1:9" x14ac:dyDescent="0.35">
      <c r="A50" s="24"/>
      <c r="B50" s="161"/>
      <c r="C50" s="162"/>
      <c r="D50" s="162"/>
      <c r="E50" s="162"/>
      <c r="F50" s="162"/>
      <c r="G50" s="162"/>
      <c r="H50" s="163"/>
      <c r="I50" s="24"/>
    </row>
    <row r="51" spans="1:9" x14ac:dyDescent="0.35">
      <c r="A51" s="24"/>
      <c r="B51" s="161"/>
      <c r="C51" s="162"/>
      <c r="D51" s="162"/>
      <c r="E51" s="162"/>
      <c r="F51" s="162"/>
      <c r="G51" s="162"/>
      <c r="H51" s="163"/>
      <c r="I51" s="24"/>
    </row>
    <row r="52" spans="1:9" x14ac:dyDescent="0.35">
      <c r="A52" s="24"/>
      <c r="B52" s="161"/>
      <c r="C52" s="162"/>
      <c r="D52" s="162"/>
      <c r="E52" s="162"/>
      <c r="F52" s="162"/>
      <c r="G52" s="162"/>
      <c r="H52" s="163"/>
      <c r="I52" s="24"/>
    </row>
    <row r="53" spans="1:9" x14ac:dyDescent="0.35">
      <c r="A53" s="24"/>
      <c r="B53" s="161"/>
      <c r="C53" s="162"/>
      <c r="D53" s="162"/>
      <c r="E53" s="162"/>
      <c r="F53" s="162"/>
      <c r="G53" s="162"/>
      <c r="H53" s="163"/>
      <c r="I53" s="24"/>
    </row>
    <row r="54" spans="1:9" ht="15" thickBot="1" x14ac:dyDescent="0.4">
      <c r="A54" s="24"/>
      <c r="B54" s="164"/>
      <c r="C54" s="165"/>
      <c r="D54" s="165"/>
      <c r="E54" s="165"/>
      <c r="F54" s="165"/>
      <c r="G54" s="165"/>
      <c r="H54" s="166"/>
      <c r="I54" s="24"/>
    </row>
    <row r="55" spans="1:9" ht="15" thickBot="1" x14ac:dyDescent="0.4">
      <c r="A55" s="24"/>
      <c r="B55" s="31"/>
      <c r="C55" s="31"/>
      <c r="D55" s="31"/>
      <c r="E55" s="31"/>
      <c r="F55" s="31"/>
      <c r="G55" s="31"/>
      <c r="H55" s="31"/>
      <c r="I55" s="24"/>
    </row>
    <row r="56" spans="1:9" ht="15" thickBot="1" x14ac:dyDescent="0.4">
      <c r="A56" s="24"/>
      <c r="B56" s="134" t="s">
        <v>52</v>
      </c>
      <c r="C56" s="134"/>
      <c r="D56" s="37" t="s">
        <v>8</v>
      </c>
      <c r="E56" s="134" t="s">
        <v>71</v>
      </c>
      <c r="F56" s="134"/>
      <c r="G56" s="134"/>
      <c r="H56" s="37" t="s">
        <v>8</v>
      </c>
      <c r="I56" s="24"/>
    </row>
    <row r="57" spans="1:9" ht="28.5" customHeight="1" thickBot="1" x14ac:dyDescent="0.4">
      <c r="A57" s="24"/>
      <c r="B57" s="135" t="s">
        <v>72</v>
      </c>
      <c r="C57" s="135"/>
      <c r="D57" s="71"/>
      <c r="E57" s="135" t="s">
        <v>76</v>
      </c>
      <c r="F57" s="135"/>
      <c r="G57" s="135"/>
      <c r="H57" s="72"/>
      <c r="I57" s="24"/>
    </row>
    <row r="58" spans="1:9" ht="16.899999999999999" customHeight="1" thickBot="1" x14ac:dyDescent="0.4">
      <c r="A58" s="24"/>
      <c r="B58" s="135" t="s">
        <v>73</v>
      </c>
      <c r="C58" s="135"/>
      <c r="D58" s="71"/>
      <c r="E58" s="135" t="s">
        <v>77</v>
      </c>
      <c r="F58" s="135"/>
      <c r="G58" s="135"/>
      <c r="H58" s="72"/>
      <c r="I58" s="24"/>
    </row>
    <row r="59" spans="1:9" ht="28.25" customHeight="1" thickBot="1" x14ac:dyDescent="0.4">
      <c r="A59" s="24"/>
      <c r="B59" s="135" t="s">
        <v>74</v>
      </c>
      <c r="C59" s="135"/>
      <c r="D59" s="71"/>
      <c r="E59" s="135" t="s">
        <v>78</v>
      </c>
      <c r="F59" s="135"/>
      <c r="G59" s="135"/>
      <c r="H59" s="72"/>
      <c r="I59" s="24"/>
    </row>
    <row r="60" spans="1:9" ht="16.899999999999999" customHeight="1" thickBot="1" x14ac:dyDescent="0.4">
      <c r="A60" s="24"/>
      <c r="B60" s="135" t="s">
        <v>75</v>
      </c>
      <c r="C60" s="135"/>
      <c r="D60" s="71"/>
      <c r="E60" s="135" t="s">
        <v>79</v>
      </c>
      <c r="F60" s="135"/>
      <c r="G60" s="135"/>
      <c r="H60" s="72"/>
      <c r="I60" s="24"/>
    </row>
    <row r="61" spans="1:9" x14ac:dyDescent="0.35">
      <c r="A61" s="24"/>
      <c r="B61" s="31"/>
      <c r="C61" s="31"/>
      <c r="D61" s="31"/>
      <c r="E61" s="31"/>
      <c r="F61" s="31"/>
      <c r="G61" s="31"/>
      <c r="H61" s="36"/>
      <c r="I61" s="24"/>
    </row>
    <row r="62" spans="1:9" s="41" customFormat="1" ht="14.25" customHeight="1" x14ac:dyDescent="0.35">
      <c r="A62" s="40"/>
      <c r="B62" s="182" t="s">
        <v>53</v>
      </c>
      <c r="C62" s="183"/>
      <c r="D62" s="183"/>
      <c r="E62" s="183"/>
      <c r="F62" s="183"/>
      <c r="G62" s="183"/>
      <c r="H62" s="183"/>
      <c r="I62" s="40"/>
    </row>
    <row r="63" spans="1:9" ht="7" customHeight="1" thickBot="1" x14ac:dyDescent="0.4">
      <c r="A63" s="24"/>
      <c r="B63" s="31"/>
      <c r="C63" s="31"/>
      <c r="D63" s="31"/>
      <c r="E63" s="31"/>
      <c r="F63" s="31"/>
      <c r="G63" s="31"/>
      <c r="H63" s="31"/>
      <c r="I63" s="24"/>
    </row>
    <row r="64" spans="1:9" x14ac:dyDescent="0.35">
      <c r="A64" s="24"/>
      <c r="B64" s="158"/>
      <c r="C64" s="159"/>
      <c r="D64" s="159"/>
      <c r="E64" s="159"/>
      <c r="F64" s="159"/>
      <c r="G64" s="159"/>
      <c r="H64" s="160"/>
      <c r="I64" s="24"/>
    </row>
    <row r="65" spans="1:9" x14ac:dyDescent="0.35">
      <c r="A65" s="24"/>
      <c r="B65" s="161"/>
      <c r="C65" s="162"/>
      <c r="D65" s="162"/>
      <c r="E65" s="162"/>
      <c r="F65" s="162"/>
      <c r="G65" s="162"/>
      <c r="H65" s="163"/>
      <c r="I65" s="24"/>
    </row>
    <row r="66" spans="1:9" x14ac:dyDescent="0.35">
      <c r="A66" s="24"/>
      <c r="B66" s="161"/>
      <c r="C66" s="162"/>
      <c r="D66" s="162"/>
      <c r="E66" s="162"/>
      <c r="F66" s="162"/>
      <c r="G66" s="162"/>
      <c r="H66" s="163"/>
      <c r="I66" s="24"/>
    </row>
    <row r="67" spans="1:9" x14ac:dyDescent="0.35">
      <c r="A67" s="24"/>
      <c r="B67" s="161"/>
      <c r="C67" s="162"/>
      <c r="D67" s="162"/>
      <c r="E67" s="162"/>
      <c r="F67" s="162"/>
      <c r="G67" s="162"/>
      <c r="H67" s="163"/>
      <c r="I67" s="24"/>
    </row>
    <row r="68" spans="1:9" x14ac:dyDescent="0.35">
      <c r="A68" s="24"/>
      <c r="B68" s="161"/>
      <c r="C68" s="162"/>
      <c r="D68" s="162"/>
      <c r="E68" s="162"/>
      <c r="F68" s="162"/>
      <c r="G68" s="162"/>
      <c r="H68" s="163"/>
      <c r="I68" s="24"/>
    </row>
    <row r="69" spans="1:9" x14ac:dyDescent="0.35">
      <c r="A69" s="24"/>
      <c r="B69" s="161"/>
      <c r="C69" s="162"/>
      <c r="D69" s="162"/>
      <c r="E69" s="162"/>
      <c r="F69" s="162"/>
      <c r="G69" s="162"/>
      <c r="H69" s="163"/>
      <c r="I69" s="24"/>
    </row>
    <row r="70" spans="1:9" x14ac:dyDescent="0.35">
      <c r="A70" s="24"/>
      <c r="B70" s="161"/>
      <c r="C70" s="162"/>
      <c r="D70" s="162"/>
      <c r="E70" s="162"/>
      <c r="F70" s="162"/>
      <c r="G70" s="162"/>
      <c r="H70" s="163"/>
      <c r="I70" s="24"/>
    </row>
    <row r="71" spans="1:9" ht="15" thickBot="1" x14ac:dyDescent="0.4">
      <c r="A71" s="24"/>
      <c r="B71" s="164"/>
      <c r="C71" s="165"/>
      <c r="D71" s="165"/>
      <c r="E71" s="165"/>
      <c r="F71" s="165"/>
      <c r="G71" s="165"/>
      <c r="H71" s="166"/>
      <c r="I71" s="24"/>
    </row>
    <row r="72" spans="1:9" ht="15" thickBot="1" x14ac:dyDescent="0.4">
      <c r="A72" s="24"/>
      <c r="B72" s="31"/>
      <c r="C72" s="31"/>
      <c r="D72" s="31"/>
      <c r="E72" s="31"/>
      <c r="F72" s="31"/>
      <c r="G72" s="31"/>
      <c r="H72" s="31"/>
      <c r="I72" s="24"/>
    </row>
    <row r="73" spans="1:9" ht="17.5" customHeight="1" thickBot="1" x14ac:dyDescent="0.4">
      <c r="A73" s="24"/>
      <c r="B73" s="42" t="s">
        <v>9</v>
      </c>
      <c r="C73" s="74" t="s">
        <v>15</v>
      </c>
      <c r="D73" s="176" t="s">
        <v>16</v>
      </c>
      <c r="E73" s="177"/>
      <c r="F73" s="177"/>
      <c r="G73" s="177"/>
      <c r="H73" s="178"/>
      <c r="I73" s="24"/>
    </row>
    <row r="74" spans="1:9" ht="16" customHeight="1" thickBot="1" x14ac:dyDescent="0.4">
      <c r="A74" s="24"/>
      <c r="B74" s="48" t="s">
        <v>10</v>
      </c>
      <c r="C74" s="73"/>
      <c r="D74" s="179"/>
      <c r="E74" s="180"/>
      <c r="F74" s="180"/>
      <c r="G74" s="180"/>
      <c r="H74" s="181"/>
      <c r="I74" s="24"/>
    </row>
    <row r="75" spans="1:9" ht="16" customHeight="1" thickBot="1" x14ac:dyDescent="0.4">
      <c r="A75" s="24"/>
      <c r="B75" s="48" t="s">
        <v>11</v>
      </c>
      <c r="C75" s="73"/>
      <c r="D75" s="179"/>
      <c r="E75" s="180"/>
      <c r="F75" s="180"/>
      <c r="G75" s="180"/>
      <c r="H75" s="181"/>
      <c r="I75" s="24"/>
    </row>
    <row r="76" spans="1:9" ht="16" customHeight="1" thickBot="1" x14ac:dyDescent="0.4">
      <c r="A76" s="24"/>
      <c r="B76" s="48" t="s">
        <v>12</v>
      </c>
      <c r="C76" s="73"/>
      <c r="D76" s="179"/>
      <c r="E76" s="180"/>
      <c r="F76" s="180"/>
      <c r="G76" s="180"/>
      <c r="H76" s="181"/>
      <c r="I76" s="24"/>
    </row>
    <row r="77" spans="1:9" ht="16" customHeight="1" thickBot="1" x14ac:dyDescent="0.4">
      <c r="A77" s="24"/>
      <c r="B77" s="48" t="s">
        <v>13</v>
      </c>
      <c r="C77" s="73"/>
      <c r="D77" s="179"/>
      <c r="E77" s="180"/>
      <c r="F77" s="180"/>
      <c r="G77" s="180"/>
      <c r="H77" s="181"/>
      <c r="I77" s="24"/>
    </row>
    <row r="78" spans="1:9" ht="16" customHeight="1" thickBot="1" x14ac:dyDescent="0.4">
      <c r="A78" s="24"/>
      <c r="B78" s="48" t="s">
        <v>14</v>
      </c>
      <c r="C78" s="73"/>
      <c r="D78" s="179"/>
      <c r="E78" s="180"/>
      <c r="F78" s="180"/>
      <c r="G78" s="180"/>
      <c r="H78" s="181"/>
      <c r="I78" s="24"/>
    </row>
    <row r="79" spans="1:9" x14ac:dyDescent="0.35">
      <c r="A79" s="24"/>
      <c r="B79" s="38"/>
      <c r="C79" s="38"/>
      <c r="D79" s="38"/>
      <c r="E79" s="38"/>
      <c r="F79" s="38"/>
      <c r="G79" s="38"/>
      <c r="H79" s="38"/>
      <c r="I79" s="24"/>
    </row>
    <row r="80" spans="1:9" s="41" customFormat="1" ht="40.25" customHeight="1" x14ac:dyDescent="0.35">
      <c r="A80" s="40"/>
      <c r="B80" s="182" t="s">
        <v>54</v>
      </c>
      <c r="C80" s="183"/>
      <c r="D80" s="183"/>
      <c r="E80" s="183"/>
      <c r="F80" s="183"/>
      <c r="G80" s="183"/>
      <c r="H80" s="183"/>
      <c r="I80" s="40"/>
    </row>
    <row r="81" spans="1:9" ht="7" customHeight="1" thickBot="1" x14ac:dyDescent="0.4">
      <c r="A81" s="24"/>
      <c r="B81" s="31"/>
      <c r="C81" s="31"/>
      <c r="D81" s="31"/>
      <c r="E81" s="31"/>
      <c r="F81" s="31"/>
      <c r="G81" s="31"/>
      <c r="H81" s="31"/>
      <c r="I81" s="24"/>
    </row>
    <row r="82" spans="1:9" x14ac:dyDescent="0.35">
      <c r="A82" s="24"/>
      <c r="B82" s="158"/>
      <c r="C82" s="159"/>
      <c r="D82" s="159"/>
      <c r="E82" s="159"/>
      <c r="F82" s="159"/>
      <c r="G82" s="159"/>
      <c r="H82" s="160"/>
      <c r="I82" s="24"/>
    </row>
    <row r="83" spans="1:9" x14ac:dyDescent="0.35">
      <c r="A83" s="24"/>
      <c r="B83" s="161"/>
      <c r="C83" s="162"/>
      <c r="D83" s="162"/>
      <c r="E83" s="162"/>
      <c r="F83" s="162"/>
      <c r="G83" s="162"/>
      <c r="H83" s="163"/>
      <c r="I83" s="24"/>
    </row>
    <row r="84" spans="1:9" x14ac:dyDescent="0.35">
      <c r="A84" s="24"/>
      <c r="B84" s="161"/>
      <c r="C84" s="162"/>
      <c r="D84" s="162"/>
      <c r="E84" s="162"/>
      <c r="F84" s="162"/>
      <c r="G84" s="162"/>
      <c r="H84" s="163"/>
      <c r="I84" s="24"/>
    </row>
    <row r="85" spans="1:9" x14ac:dyDescent="0.35">
      <c r="A85" s="24"/>
      <c r="B85" s="161"/>
      <c r="C85" s="162"/>
      <c r="D85" s="162"/>
      <c r="E85" s="162"/>
      <c r="F85" s="162"/>
      <c r="G85" s="162"/>
      <c r="H85" s="163"/>
      <c r="I85" s="24"/>
    </row>
    <row r="86" spans="1:9" x14ac:dyDescent="0.35">
      <c r="A86" s="24"/>
      <c r="B86" s="161"/>
      <c r="C86" s="162"/>
      <c r="D86" s="162"/>
      <c r="E86" s="162"/>
      <c r="F86" s="162"/>
      <c r="G86" s="162"/>
      <c r="H86" s="163"/>
      <c r="I86" s="24"/>
    </row>
    <row r="87" spans="1:9" x14ac:dyDescent="0.35">
      <c r="A87" s="24"/>
      <c r="B87" s="161"/>
      <c r="C87" s="162"/>
      <c r="D87" s="162"/>
      <c r="E87" s="162"/>
      <c r="F87" s="162"/>
      <c r="G87" s="162"/>
      <c r="H87" s="163"/>
      <c r="I87" s="24"/>
    </row>
    <row r="88" spans="1:9" x14ac:dyDescent="0.35">
      <c r="A88" s="24"/>
      <c r="B88" s="161"/>
      <c r="C88" s="162"/>
      <c r="D88" s="162"/>
      <c r="E88" s="162"/>
      <c r="F88" s="162"/>
      <c r="G88" s="162"/>
      <c r="H88" s="163"/>
      <c r="I88" s="24"/>
    </row>
    <row r="89" spans="1:9" ht="15" thickBot="1" x14ac:dyDescent="0.4">
      <c r="A89" s="24"/>
      <c r="B89" s="164"/>
      <c r="C89" s="165"/>
      <c r="D89" s="165"/>
      <c r="E89" s="165"/>
      <c r="F89" s="165"/>
      <c r="G89" s="165"/>
      <c r="H89" s="166"/>
      <c r="I89" s="24"/>
    </row>
    <row r="90" spans="1:9" ht="15" thickBot="1" x14ac:dyDescent="0.4">
      <c r="A90" s="24"/>
      <c r="B90" s="31"/>
      <c r="C90" s="31"/>
      <c r="D90" s="31"/>
      <c r="E90" s="31"/>
      <c r="F90" s="31"/>
      <c r="G90" s="31"/>
      <c r="H90" s="31"/>
      <c r="I90" s="24"/>
    </row>
    <row r="91" spans="1:9" ht="19.899999999999999" customHeight="1" thickBot="1" x14ac:dyDescent="0.4">
      <c r="A91" s="24"/>
      <c r="B91" s="170" t="s">
        <v>17</v>
      </c>
      <c r="C91" s="171"/>
      <c r="D91" s="171"/>
      <c r="E91" s="171"/>
      <c r="F91" s="171"/>
      <c r="G91" s="171"/>
      <c r="H91" s="172"/>
      <c r="I91" s="24"/>
    </row>
    <row r="92" spans="1:9" ht="15" thickBot="1" x14ac:dyDescent="0.4">
      <c r="A92" s="24"/>
      <c r="B92" s="173"/>
      <c r="C92" s="174"/>
      <c r="D92" s="174"/>
      <c r="E92" s="174"/>
      <c r="F92" s="174"/>
      <c r="G92" s="174"/>
      <c r="H92" s="175"/>
      <c r="I92" s="24"/>
    </row>
    <row r="93" spans="1:9" ht="15" thickBot="1" x14ac:dyDescent="0.4">
      <c r="A93" s="24"/>
      <c r="B93" s="173"/>
      <c r="C93" s="174"/>
      <c r="D93" s="174"/>
      <c r="E93" s="174"/>
      <c r="F93" s="174"/>
      <c r="G93" s="174"/>
      <c r="H93" s="175"/>
      <c r="I93" s="24"/>
    </row>
    <row r="94" spans="1:9" ht="15" thickBot="1" x14ac:dyDescent="0.4">
      <c r="A94" s="24"/>
      <c r="B94" s="173"/>
      <c r="C94" s="174"/>
      <c r="D94" s="174"/>
      <c r="E94" s="174"/>
      <c r="F94" s="174"/>
      <c r="G94" s="174"/>
      <c r="H94" s="175"/>
      <c r="I94" s="24"/>
    </row>
    <row r="95" spans="1:9" ht="15" thickBot="1" x14ac:dyDescent="0.4">
      <c r="A95" s="24"/>
      <c r="B95" s="173"/>
      <c r="C95" s="174"/>
      <c r="D95" s="174"/>
      <c r="E95" s="174"/>
      <c r="F95" s="174"/>
      <c r="G95" s="174"/>
      <c r="H95" s="175"/>
      <c r="I95" s="24"/>
    </row>
    <row r="96" spans="1:9" ht="15" thickBot="1" x14ac:dyDescent="0.4">
      <c r="A96" s="24"/>
      <c r="B96" s="173"/>
      <c r="C96" s="174"/>
      <c r="D96" s="174"/>
      <c r="E96" s="174"/>
      <c r="F96" s="174"/>
      <c r="G96" s="174"/>
      <c r="H96" s="175"/>
      <c r="I96" s="24"/>
    </row>
    <row r="97" spans="1:9" ht="15" thickBot="1" x14ac:dyDescent="0.4">
      <c r="A97" s="24"/>
      <c r="B97" s="173"/>
      <c r="C97" s="174"/>
      <c r="D97" s="174"/>
      <c r="E97" s="174"/>
      <c r="F97" s="174"/>
      <c r="G97" s="174"/>
      <c r="H97" s="175"/>
      <c r="I97" s="24"/>
    </row>
    <row r="98" spans="1:9" ht="15" thickBot="1" x14ac:dyDescent="0.4">
      <c r="A98" s="24"/>
      <c r="B98" s="173"/>
      <c r="C98" s="174"/>
      <c r="D98" s="174"/>
      <c r="E98" s="174"/>
      <c r="F98" s="174"/>
      <c r="G98" s="174"/>
      <c r="H98" s="175"/>
      <c r="I98" s="24"/>
    </row>
    <row r="99" spans="1:9" ht="15" thickBot="1" x14ac:dyDescent="0.4">
      <c r="A99" s="24"/>
      <c r="B99" s="173"/>
      <c r="C99" s="174"/>
      <c r="D99" s="174"/>
      <c r="E99" s="174"/>
      <c r="F99" s="174"/>
      <c r="G99" s="174"/>
      <c r="H99" s="175"/>
      <c r="I99" s="24"/>
    </row>
    <row r="100" spans="1:9" ht="15" thickBot="1" x14ac:dyDescent="0.4">
      <c r="A100" s="24"/>
      <c r="B100" s="31"/>
      <c r="C100" s="31"/>
      <c r="D100" s="31"/>
      <c r="E100" s="31"/>
      <c r="F100" s="31"/>
      <c r="G100" s="31"/>
      <c r="H100" s="31"/>
      <c r="I100" s="24"/>
    </row>
    <row r="101" spans="1:9" ht="19.899999999999999" customHeight="1" thickBot="1" x14ac:dyDescent="0.4">
      <c r="A101" s="24"/>
      <c r="B101" s="170" t="s">
        <v>86</v>
      </c>
      <c r="C101" s="171"/>
      <c r="D101" s="171"/>
      <c r="E101" s="171"/>
      <c r="F101" s="171"/>
      <c r="G101" s="171"/>
      <c r="H101" s="172"/>
      <c r="I101" s="24"/>
    </row>
    <row r="102" spans="1:9" ht="15" thickBot="1" x14ac:dyDescent="0.4">
      <c r="A102" s="24"/>
      <c r="B102" s="173"/>
      <c r="C102" s="174"/>
      <c r="D102" s="174"/>
      <c r="E102" s="174"/>
      <c r="F102" s="174"/>
      <c r="G102" s="174"/>
      <c r="H102" s="175"/>
      <c r="I102" s="24"/>
    </row>
    <row r="103" spans="1:9" ht="15" thickBot="1" x14ac:dyDescent="0.4">
      <c r="A103" s="24"/>
      <c r="B103" s="173"/>
      <c r="C103" s="174"/>
      <c r="D103" s="174"/>
      <c r="E103" s="174"/>
      <c r="F103" s="174"/>
      <c r="G103" s="174"/>
      <c r="H103" s="175"/>
      <c r="I103" s="24"/>
    </row>
    <row r="104" spans="1:9" ht="15" thickBot="1" x14ac:dyDescent="0.4">
      <c r="A104" s="24"/>
      <c r="B104" s="173"/>
      <c r="C104" s="174"/>
      <c r="D104" s="174"/>
      <c r="E104" s="174"/>
      <c r="F104" s="174"/>
      <c r="G104" s="174"/>
      <c r="H104" s="175"/>
      <c r="I104" s="24"/>
    </row>
    <row r="105" spans="1:9" ht="15" thickBot="1" x14ac:dyDescent="0.4">
      <c r="A105" s="24"/>
      <c r="B105" s="173"/>
      <c r="C105" s="174"/>
      <c r="D105" s="174"/>
      <c r="E105" s="174"/>
      <c r="F105" s="174"/>
      <c r="G105" s="174"/>
      <c r="H105" s="175"/>
      <c r="I105" s="24"/>
    </row>
    <row r="106" spans="1:9" ht="15" thickBot="1" x14ac:dyDescent="0.4">
      <c r="A106" s="24"/>
      <c r="B106" s="173"/>
      <c r="C106" s="174"/>
      <c r="D106" s="174"/>
      <c r="E106" s="174"/>
      <c r="F106" s="174"/>
      <c r="G106" s="174"/>
      <c r="H106" s="175"/>
      <c r="I106" s="24"/>
    </row>
    <row r="107" spans="1:9" ht="15" thickBot="1" x14ac:dyDescent="0.4">
      <c r="A107" s="24"/>
      <c r="B107" s="173"/>
      <c r="C107" s="174"/>
      <c r="D107" s="174"/>
      <c r="E107" s="174"/>
      <c r="F107" s="174"/>
      <c r="G107" s="174"/>
      <c r="H107" s="175"/>
      <c r="I107" s="24"/>
    </row>
    <row r="108" spans="1:9" ht="15" thickBot="1" x14ac:dyDescent="0.4">
      <c r="A108" s="24"/>
      <c r="B108" s="173"/>
      <c r="C108" s="174"/>
      <c r="D108" s="174"/>
      <c r="E108" s="174"/>
      <c r="F108" s="174"/>
      <c r="G108" s="174"/>
      <c r="H108" s="175"/>
      <c r="I108" s="24"/>
    </row>
    <row r="109" spans="1:9" ht="15" thickBot="1" x14ac:dyDescent="0.4">
      <c r="A109" s="24"/>
      <c r="B109" s="173"/>
      <c r="C109" s="174"/>
      <c r="D109" s="174"/>
      <c r="E109" s="174"/>
      <c r="F109" s="174"/>
      <c r="G109" s="174"/>
      <c r="H109" s="175"/>
      <c r="I109" s="24"/>
    </row>
    <row r="110" spans="1:9" x14ac:dyDescent="0.35">
      <c r="A110" s="24"/>
      <c r="B110" s="31"/>
      <c r="C110" s="31"/>
      <c r="D110" s="31"/>
      <c r="E110" s="31"/>
      <c r="F110" s="31"/>
      <c r="G110" s="31"/>
      <c r="H110" s="31"/>
      <c r="I110" s="24"/>
    </row>
    <row r="111" spans="1:9" x14ac:dyDescent="0.35">
      <c r="A111" s="24"/>
      <c r="B111" s="43" t="s">
        <v>18</v>
      </c>
      <c r="C111" s="184"/>
      <c r="D111" s="184"/>
      <c r="E111" s="184"/>
      <c r="F111" s="184"/>
      <c r="G111" s="184"/>
      <c r="H111" s="31"/>
      <c r="I111" s="24"/>
    </row>
    <row r="112" spans="1:9" x14ac:dyDescent="0.35">
      <c r="A112" s="24"/>
      <c r="B112" s="43" t="s">
        <v>19</v>
      </c>
      <c r="C112" s="185"/>
      <c r="D112" s="185"/>
      <c r="E112" s="185"/>
      <c r="F112" s="185"/>
      <c r="G112" s="185"/>
      <c r="H112" s="31"/>
      <c r="I112" s="24"/>
    </row>
    <row r="113" spans="1:9" x14ac:dyDescent="0.35">
      <c r="A113" s="24"/>
      <c r="B113" s="44"/>
      <c r="C113" s="44"/>
      <c r="D113" s="44"/>
      <c r="E113" s="44"/>
      <c r="F113" s="44"/>
      <c r="G113" s="44"/>
      <c r="H113" s="44"/>
      <c r="I113" s="24"/>
    </row>
    <row r="114" spans="1:9" x14ac:dyDescent="0.35">
      <c r="A114" s="24"/>
      <c r="B114" s="24"/>
      <c r="C114" s="24"/>
      <c r="D114" s="24"/>
      <c r="E114" s="24"/>
      <c r="F114" s="24"/>
      <c r="G114" s="24"/>
      <c r="H114" s="24"/>
      <c r="I114" s="24"/>
    </row>
    <row r="115" spans="1:9" x14ac:dyDescent="0.35">
      <c r="A115" s="24"/>
      <c r="B115" s="24"/>
      <c r="C115" s="24"/>
      <c r="D115" s="24"/>
      <c r="E115" s="24"/>
      <c r="F115" s="24"/>
      <c r="G115" s="24"/>
      <c r="H115" s="24"/>
      <c r="I115" s="24"/>
    </row>
    <row r="116" spans="1:9" x14ac:dyDescent="0.35">
      <c r="A116" s="24"/>
      <c r="B116" s="24"/>
      <c r="C116" s="24"/>
      <c r="D116" s="24"/>
      <c r="E116" s="24"/>
      <c r="F116" s="24"/>
      <c r="G116" s="24"/>
      <c r="H116" s="24"/>
      <c r="I116" s="24"/>
    </row>
    <row r="117" spans="1:9" x14ac:dyDescent="0.35">
      <c r="A117" s="24"/>
      <c r="B117" s="24"/>
      <c r="C117" s="24"/>
      <c r="D117" s="24"/>
      <c r="E117" s="24"/>
      <c r="F117" s="24"/>
      <c r="G117" s="24"/>
      <c r="H117" s="24"/>
      <c r="I117" s="24"/>
    </row>
    <row r="118" spans="1:9" x14ac:dyDescent="0.35">
      <c r="A118" s="24"/>
      <c r="B118" s="24"/>
      <c r="C118" s="24"/>
      <c r="D118" s="24"/>
      <c r="E118" s="24"/>
      <c r="F118" s="24"/>
      <c r="G118" s="24"/>
      <c r="H118" s="24"/>
      <c r="I118" s="24"/>
    </row>
    <row r="119" spans="1:9" x14ac:dyDescent="0.35">
      <c r="A119" s="24"/>
      <c r="B119" s="24"/>
      <c r="C119" s="24"/>
      <c r="D119" s="24"/>
      <c r="E119" s="24"/>
      <c r="F119" s="24"/>
      <c r="G119" s="24"/>
      <c r="H119" s="24"/>
      <c r="I119" s="24"/>
    </row>
    <row r="120" spans="1:9" x14ac:dyDescent="0.35">
      <c r="A120" s="24"/>
      <c r="B120" s="24"/>
      <c r="C120" s="24"/>
      <c r="D120" s="24"/>
      <c r="E120" s="24"/>
      <c r="F120" s="24"/>
      <c r="G120" s="24"/>
      <c r="H120" s="24"/>
      <c r="I120" s="24"/>
    </row>
    <row r="121" spans="1:9" x14ac:dyDescent="0.35">
      <c r="A121" s="24"/>
      <c r="B121" s="24"/>
      <c r="C121" s="24"/>
      <c r="D121" s="24"/>
      <c r="E121" s="24"/>
      <c r="F121" s="24"/>
      <c r="G121" s="24"/>
      <c r="H121" s="24"/>
      <c r="I121" s="24"/>
    </row>
    <row r="122" spans="1:9" x14ac:dyDescent="0.35">
      <c r="A122" s="24"/>
      <c r="B122" s="24"/>
      <c r="C122" s="24"/>
      <c r="D122" s="24"/>
      <c r="E122" s="24"/>
      <c r="F122" s="24"/>
      <c r="G122" s="24"/>
      <c r="H122" s="24"/>
      <c r="I122" s="24"/>
    </row>
    <row r="123" spans="1:9" x14ac:dyDescent="0.35">
      <c r="A123" s="24"/>
      <c r="B123" s="24"/>
      <c r="C123" s="24"/>
      <c r="D123" s="24"/>
      <c r="E123" s="24"/>
      <c r="F123" s="24"/>
      <c r="G123" s="24"/>
      <c r="H123" s="24"/>
      <c r="I123" s="24"/>
    </row>
    <row r="124" spans="1:9" x14ac:dyDescent="0.35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9" x14ac:dyDescent="0.35">
      <c r="A125" s="24"/>
      <c r="B125" s="24"/>
      <c r="C125" s="24"/>
      <c r="D125" s="24"/>
      <c r="E125" s="24"/>
      <c r="F125" s="24"/>
      <c r="G125" s="24"/>
      <c r="H125" s="47"/>
      <c r="I125" s="24"/>
    </row>
    <row r="126" spans="1:9" x14ac:dyDescent="0.35">
      <c r="A126" s="24"/>
      <c r="B126" s="24"/>
      <c r="C126" s="24"/>
      <c r="D126" s="24"/>
      <c r="E126" s="24"/>
      <c r="F126" s="24"/>
      <c r="G126" s="24"/>
      <c r="H126" s="24"/>
      <c r="I126" s="24"/>
    </row>
    <row r="127" spans="1:9" x14ac:dyDescent="0.35">
      <c r="A127" s="24"/>
      <c r="B127" s="24"/>
      <c r="C127" s="24"/>
      <c r="D127" s="24"/>
      <c r="E127" s="24"/>
      <c r="F127" s="24"/>
      <c r="G127" s="24"/>
      <c r="H127" s="24"/>
      <c r="I127" s="24"/>
    </row>
    <row r="128" spans="1:9" x14ac:dyDescent="0.35">
      <c r="A128" s="24"/>
      <c r="B128" s="24"/>
      <c r="C128" s="24"/>
      <c r="D128" s="24"/>
      <c r="E128" s="24"/>
      <c r="F128" s="24"/>
      <c r="G128" s="24"/>
      <c r="H128" s="24"/>
      <c r="I128" s="24"/>
    </row>
    <row r="129" spans="1:9" x14ac:dyDescent="0.35">
      <c r="A129" s="24"/>
      <c r="B129" s="24"/>
      <c r="C129" s="24"/>
      <c r="D129" s="24"/>
      <c r="E129" s="24"/>
      <c r="F129" s="24"/>
      <c r="G129" s="24"/>
      <c r="H129" s="24"/>
      <c r="I129" s="24"/>
    </row>
    <row r="130" spans="1:9" x14ac:dyDescent="0.35">
      <c r="A130" s="24"/>
      <c r="B130" s="24"/>
      <c r="C130" s="24"/>
      <c r="D130" s="24"/>
      <c r="E130" s="24"/>
      <c r="F130" s="24"/>
      <c r="G130" s="24"/>
      <c r="H130" s="46"/>
      <c r="I130" s="24"/>
    </row>
  </sheetData>
  <sheetProtection algorithmName="SHA-512" hashValue="p5afmmf3ZFXaoJsDGcup1VVcuDpKvtUR7D2B9mSPTyRfBYmOu3SlTj+FCBPNBDdH5mJd6YXykKXh8NBApR24kQ==" saltValue="mt2oGHBYApIcSFW9+qSXsA==" spinCount="100000" sheet="1" objects="1" scenarios="1" formatCells="0" formatColumns="0" formatRows="0"/>
  <mergeCells count="74">
    <mergeCell ref="B64:H71"/>
    <mergeCell ref="B91:H91"/>
    <mergeCell ref="B92:H99"/>
    <mergeCell ref="B82:H89"/>
    <mergeCell ref="D77:H77"/>
    <mergeCell ref="D78:H78"/>
    <mergeCell ref="B80:H80"/>
    <mergeCell ref="C111:G111"/>
    <mergeCell ref="C112:G112"/>
    <mergeCell ref="D73:H73"/>
    <mergeCell ref="D74:H74"/>
    <mergeCell ref="D75:H75"/>
    <mergeCell ref="D76:H76"/>
    <mergeCell ref="B101:H101"/>
    <mergeCell ref="B102:H109"/>
    <mergeCell ref="B62:H62"/>
    <mergeCell ref="B47:H54"/>
    <mergeCell ref="B16:D16"/>
    <mergeCell ref="E16:H16"/>
    <mergeCell ref="B19:D19"/>
    <mergeCell ref="E19:H19"/>
    <mergeCell ref="B18:H18"/>
    <mergeCell ref="B45:H45"/>
    <mergeCell ref="B20:D20"/>
    <mergeCell ref="E20:H20"/>
    <mergeCell ref="B21:D21"/>
    <mergeCell ref="E21:H21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  <mergeCell ref="B59:C59"/>
    <mergeCell ref="E59:G59"/>
    <mergeCell ref="B60:C60"/>
    <mergeCell ref="E60:G60"/>
    <mergeCell ref="B56:C56"/>
    <mergeCell ref="E56:G56"/>
    <mergeCell ref="B57:C57"/>
    <mergeCell ref="E57:G57"/>
    <mergeCell ref="B58:C58"/>
    <mergeCell ref="E58:G58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6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I130"/>
  <sheetViews>
    <sheetView zoomScaleNormal="100" zoomScaleSheetLayoutView="55" workbookViewId="0">
      <selection activeCell="E25" sqref="E25:H25"/>
    </sheetView>
  </sheetViews>
  <sheetFormatPr defaultColWidth="9.08984375" defaultRowHeight="14.5" x14ac:dyDescent="0.35"/>
  <cols>
    <col min="1" max="1" width="3.08984375" style="25" customWidth="1"/>
    <col min="2" max="2" width="26.90625" style="25" customWidth="1"/>
    <col min="3" max="3" width="9" style="25" customWidth="1"/>
    <col min="4" max="4" width="8.7265625" style="25" customWidth="1"/>
    <col min="5" max="5" width="15.26953125" style="25" customWidth="1"/>
    <col min="6" max="6" width="0.81640625" style="25" customWidth="1"/>
    <col min="7" max="7" width="18.08984375" style="25" customWidth="1"/>
    <col min="8" max="8" width="8.36328125" style="25" customWidth="1"/>
    <col min="9" max="9" width="3.1796875" style="25" customWidth="1"/>
    <col min="10" max="16384" width="9.08984375" style="25"/>
  </cols>
  <sheetData>
    <row r="1" spans="1:9" x14ac:dyDescent="0.35">
      <c r="A1" s="24"/>
      <c r="B1" s="136"/>
      <c r="C1" s="136"/>
      <c r="D1" s="136"/>
      <c r="E1" s="136"/>
      <c r="F1" s="136"/>
      <c r="G1" s="136"/>
      <c r="H1" s="136"/>
      <c r="I1" s="24"/>
    </row>
    <row r="2" spans="1:9" x14ac:dyDescent="0.35">
      <c r="A2" s="24"/>
      <c r="B2" s="136"/>
      <c r="C2" s="136"/>
      <c r="D2" s="136"/>
      <c r="E2" s="136"/>
      <c r="F2" s="136"/>
      <c r="G2" s="136"/>
      <c r="H2" s="136"/>
      <c r="I2" s="24"/>
    </row>
    <row r="3" spans="1:9" x14ac:dyDescent="0.35">
      <c r="A3" s="24"/>
      <c r="B3" s="136"/>
      <c r="C3" s="136"/>
      <c r="D3" s="136"/>
      <c r="E3" s="136"/>
      <c r="F3" s="136"/>
      <c r="G3" s="136"/>
      <c r="H3" s="136"/>
      <c r="I3" s="24"/>
    </row>
    <row r="4" spans="1:9" ht="11.75" customHeight="1" x14ac:dyDescent="0.35">
      <c r="A4" s="24"/>
      <c r="B4" s="91"/>
      <c r="C4" s="91"/>
      <c r="D4" s="91"/>
      <c r="E4" s="91"/>
      <c r="F4" s="91"/>
      <c r="G4" s="91"/>
      <c r="H4" s="91"/>
      <c r="I4" s="24"/>
    </row>
    <row r="5" spans="1:9" x14ac:dyDescent="0.35">
      <c r="A5" s="24"/>
      <c r="B5" s="26" t="s">
        <v>55</v>
      </c>
      <c r="C5" s="26"/>
      <c r="D5" s="26"/>
      <c r="E5" s="26"/>
      <c r="F5" s="26"/>
      <c r="G5" s="26"/>
      <c r="H5" s="26"/>
      <c r="I5" s="24"/>
    </row>
    <row r="6" spans="1:9" ht="7.25" customHeight="1" thickBot="1" x14ac:dyDescent="0.4">
      <c r="A6" s="24"/>
      <c r="B6" s="26"/>
      <c r="C6" s="26"/>
      <c r="D6" s="26"/>
      <c r="E6" s="26"/>
      <c r="F6" s="26"/>
      <c r="G6" s="26"/>
      <c r="H6" s="26"/>
      <c r="I6" s="24"/>
    </row>
    <row r="7" spans="1:9" ht="34.5" customHeight="1" thickBot="1" x14ac:dyDescent="0.4">
      <c r="A7" s="24"/>
      <c r="B7" s="186" t="s">
        <v>87</v>
      </c>
      <c r="C7" s="187"/>
      <c r="D7" s="187"/>
      <c r="E7" s="187"/>
      <c r="F7" s="27"/>
      <c r="G7" s="188">
        <v>45839</v>
      </c>
      <c r="H7" s="189"/>
      <c r="I7" s="24"/>
    </row>
    <row r="8" spans="1:9" ht="16" customHeight="1" thickBot="1" x14ac:dyDescent="0.4">
      <c r="A8" s="24"/>
      <c r="B8" s="137" t="s">
        <v>0</v>
      </c>
      <c r="C8" s="138"/>
      <c r="D8" s="139"/>
      <c r="E8" s="155"/>
      <c r="F8" s="156"/>
      <c r="G8" s="156"/>
      <c r="H8" s="157"/>
      <c r="I8" s="24"/>
    </row>
    <row r="9" spans="1:9" ht="16" customHeight="1" thickBot="1" x14ac:dyDescent="0.4">
      <c r="A9" s="24"/>
      <c r="B9" s="140" t="s">
        <v>28</v>
      </c>
      <c r="C9" s="141"/>
      <c r="D9" s="142"/>
      <c r="E9" s="155"/>
      <c r="F9" s="156"/>
      <c r="G9" s="156"/>
      <c r="H9" s="157"/>
      <c r="I9" s="24"/>
    </row>
    <row r="10" spans="1:9" ht="16" customHeight="1" thickBot="1" x14ac:dyDescent="0.4">
      <c r="A10" s="24"/>
      <c r="B10" s="149" t="s">
        <v>27</v>
      </c>
      <c r="C10" s="150"/>
      <c r="D10" s="28" t="s">
        <v>24</v>
      </c>
      <c r="E10" s="155"/>
      <c r="F10" s="156"/>
      <c r="G10" s="156"/>
      <c r="H10" s="157"/>
      <c r="I10" s="24"/>
    </row>
    <row r="11" spans="1:9" ht="16" customHeight="1" thickBot="1" x14ac:dyDescent="0.4">
      <c r="A11" s="24"/>
      <c r="B11" s="151"/>
      <c r="C11" s="152"/>
      <c r="D11" s="29" t="s">
        <v>25</v>
      </c>
      <c r="E11" s="155"/>
      <c r="F11" s="156"/>
      <c r="G11" s="156"/>
      <c r="H11" s="157"/>
      <c r="I11" s="24"/>
    </row>
    <row r="12" spans="1:9" ht="16" customHeight="1" thickBot="1" x14ac:dyDescent="0.4">
      <c r="A12" s="24"/>
      <c r="B12" s="153"/>
      <c r="C12" s="154"/>
      <c r="D12" s="30" t="s">
        <v>26</v>
      </c>
      <c r="E12" s="155"/>
      <c r="F12" s="156"/>
      <c r="G12" s="156"/>
      <c r="H12" s="157"/>
      <c r="I12" s="24"/>
    </row>
    <row r="13" spans="1:9" ht="16" customHeight="1" thickBot="1" x14ac:dyDescent="0.4">
      <c r="A13" s="24"/>
      <c r="B13" s="149" t="s">
        <v>1</v>
      </c>
      <c r="C13" s="150"/>
      <c r="D13" s="28" t="s">
        <v>24</v>
      </c>
      <c r="E13" s="155"/>
      <c r="F13" s="156"/>
      <c r="G13" s="156"/>
      <c r="H13" s="157"/>
      <c r="I13" s="24"/>
    </row>
    <row r="14" spans="1:9" ht="16" customHeight="1" thickBot="1" x14ac:dyDescent="0.4">
      <c r="A14" s="24"/>
      <c r="B14" s="151"/>
      <c r="C14" s="152"/>
      <c r="D14" s="29" t="s">
        <v>25</v>
      </c>
      <c r="E14" s="155"/>
      <c r="F14" s="156"/>
      <c r="G14" s="156"/>
      <c r="H14" s="157"/>
      <c r="I14" s="24"/>
    </row>
    <row r="15" spans="1:9" ht="16" customHeight="1" thickBot="1" x14ac:dyDescent="0.4">
      <c r="A15" s="24"/>
      <c r="B15" s="153"/>
      <c r="C15" s="154"/>
      <c r="D15" s="30" t="s">
        <v>26</v>
      </c>
      <c r="E15" s="155"/>
      <c r="F15" s="156"/>
      <c r="G15" s="156"/>
      <c r="H15" s="157"/>
      <c r="I15" s="24"/>
    </row>
    <row r="16" spans="1:9" ht="97.25" customHeight="1" thickBot="1" x14ac:dyDescent="0.4">
      <c r="A16" s="24"/>
      <c r="B16" s="137" t="s">
        <v>49</v>
      </c>
      <c r="C16" s="138"/>
      <c r="D16" s="139"/>
      <c r="E16" s="155"/>
      <c r="F16" s="156"/>
      <c r="G16" s="156"/>
      <c r="H16" s="157"/>
      <c r="I16" s="24"/>
    </row>
    <row r="17" spans="1:9" ht="15" thickBot="1" x14ac:dyDescent="0.4">
      <c r="A17" s="24"/>
      <c r="B17" s="31"/>
      <c r="C17" s="31"/>
      <c r="D17" s="31"/>
      <c r="E17" s="31"/>
      <c r="F17" s="31"/>
      <c r="G17" s="31"/>
      <c r="H17" s="31"/>
      <c r="I17" s="24"/>
    </row>
    <row r="18" spans="1:9" ht="28.5" customHeight="1" thickBot="1" x14ac:dyDescent="0.4">
      <c r="A18" s="24"/>
      <c r="B18" s="140" t="s">
        <v>2</v>
      </c>
      <c r="C18" s="141"/>
      <c r="D18" s="141"/>
      <c r="E18" s="141"/>
      <c r="F18" s="141"/>
      <c r="G18" s="141"/>
      <c r="H18" s="142"/>
      <c r="I18" s="24"/>
    </row>
    <row r="19" spans="1:9" ht="16" customHeight="1" thickBot="1" x14ac:dyDescent="0.4">
      <c r="A19" s="24"/>
      <c r="B19" s="146" t="s">
        <v>3</v>
      </c>
      <c r="C19" s="147"/>
      <c r="D19" s="148"/>
      <c r="E19" s="143"/>
      <c r="F19" s="144"/>
      <c r="G19" s="144"/>
      <c r="H19" s="145"/>
      <c r="I19" s="24"/>
    </row>
    <row r="20" spans="1:9" ht="16" customHeight="1" thickBot="1" x14ac:dyDescent="0.4">
      <c r="A20" s="24"/>
      <c r="B20" s="146" t="s">
        <v>20</v>
      </c>
      <c r="C20" s="147"/>
      <c r="D20" s="148"/>
      <c r="E20" s="143"/>
      <c r="F20" s="144"/>
      <c r="G20" s="144"/>
      <c r="H20" s="145"/>
      <c r="I20" s="24"/>
    </row>
    <row r="21" spans="1:9" ht="28" customHeight="1" thickBot="1" x14ac:dyDescent="0.4">
      <c r="A21" s="24"/>
      <c r="B21" s="146" t="s">
        <v>4</v>
      </c>
      <c r="C21" s="147"/>
      <c r="D21" s="148"/>
      <c r="E21" s="143"/>
      <c r="F21" s="144"/>
      <c r="G21" s="144"/>
      <c r="H21" s="145"/>
      <c r="I21" s="24"/>
    </row>
    <row r="22" spans="1:9" ht="16" customHeight="1" thickBot="1" x14ac:dyDescent="0.4">
      <c r="A22" s="24"/>
      <c r="B22" s="146" t="s">
        <v>21</v>
      </c>
      <c r="C22" s="147"/>
      <c r="D22" s="148"/>
      <c r="E22" s="143"/>
      <c r="F22" s="144"/>
      <c r="G22" s="144"/>
      <c r="H22" s="145"/>
      <c r="I22" s="24"/>
    </row>
    <row r="23" spans="1:9" ht="16" customHeight="1" thickBot="1" x14ac:dyDescent="0.4">
      <c r="A23" s="24"/>
      <c r="B23" s="146" t="s">
        <v>22</v>
      </c>
      <c r="C23" s="147"/>
      <c r="D23" s="148"/>
      <c r="E23" s="143"/>
      <c r="F23" s="144"/>
      <c r="G23" s="144"/>
      <c r="H23" s="145"/>
      <c r="I23" s="24"/>
    </row>
    <row r="24" spans="1:9" ht="16" customHeight="1" thickBot="1" x14ac:dyDescent="0.4">
      <c r="A24" s="24"/>
      <c r="B24" s="146" t="s">
        <v>23</v>
      </c>
      <c r="C24" s="147"/>
      <c r="D24" s="148"/>
      <c r="E24" s="143"/>
      <c r="F24" s="144"/>
      <c r="G24" s="144"/>
      <c r="H24" s="145"/>
      <c r="I24" s="24"/>
    </row>
    <row r="25" spans="1:9" ht="16" customHeight="1" thickBot="1" x14ac:dyDescent="0.4">
      <c r="A25" s="24"/>
      <c r="B25" s="146" t="s">
        <v>5</v>
      </c>
      <c r="C25" s="147"/>
      <c r="D25" s="148"/>
      <c r="E25" s="143"/>
      <c r="F25" s="144"/>
      <c r="G25" s="144"/>
      <c r="H25" s="145"/>
      <c r="I25" s="24"/>
    </row>
    <row r="26" spans="1:9" x14ac:dyDescent="0.35">
      <c r="A26" s="24"/>
      <c r="B26" s="33" t="s">
        <v>6</v>
      </c>
      <c r="C26" s="33"/>
      <c r="D26" s="31"/>
      <c r="E26" s="31"/>
      <c r="F26" s="31"/>
      <c r="G26" s="31"/>
      <c r="H26" s="31"/>
      <c r="I26" s="24"/>
    </row>
    <row r="27" spans="1:9" ht="7.5" customHeight="1" x14ac:dyDescent="0.35">
      <c r="A27" s="24"/>
      <c r="B27" s="34"/>
      <c r="C27" s="34"/>
      <c r="D27" s="34"/>
      <c r="E27" s="34"/>
      <c r="F27" s="34"/>
      <c r="G27" s="34"/>
      <c r="H27" s="34"/>
      <c r="I27" s="24"/>
    </row>
    <row r="28" spans="1:9" ht="43.5" customHeight="1" x14ac:dyDescent="0.35">
      <c r="A28" s="35"/>
      <c r="B28" s="168" t="s">
        <v>56</v>
      </c>
      <c r="C28" s="168"/>
      <c r="D28" s="168"/>
      <c r="E28" s="168"/>
      <c r="F28" s="168"/>
      <c r="G28" s="168"/>
      <c r="H28" s="168"/>
      <c r="I28" s="35"/>
    </row>
    <row r="29" spans="1:9" ht="9" customHeight="1" x14ac:dyDescent="0.35">
      <c r="A29" s="24"/>
      <c r="B29" s="34"/>
      <c r="C29" s="34"/>
      <c r="D29" s="34"/>
      <c r="E29" s="34"/>
      <c r="F29" s="34"/>
      <c r="G29" s="34"/>
      <c r="H29" s="34"/>
      <c r="I29" s="24"/>
    </row>
    <row r="30" spans="1:9" ht="13.9" customHeight="1" thickBot="1" x14ac:dyDescent="0.4">
      <c r="A30" s="24"/>
      <c r="B30" s="34" t="s">
        <v>7</v>
      </c>
      <c r="C30" s="34"/>
      <c r="D30" s="34"/>
      <c r="E30" s="34"/>
      <c r="F30" s="34"/>
      <c r="G30" s="34"/>
      <c r="H30" s="34"/>
      <c r="I30" s="24"/>
    </row>
    <row r="31" spans="1:9" ht="16.25" customHeight="1" x14ac:dyDescent="0.35">
      <c r="A31" s="24"/>
      <c r="B31" s="158"/>
      <c r="C31" s="159"/>
      <c r="D31" s="159"/>
      <c r="E31" s="159"/>
      <c r="F31" s="159"/>
      <c r="G31" s="159"/>
      <c r="H31" s="160"/>
      <c r="I31" s="24"/>
    </row>
    <row r="32" spans="1:9" ht="16.25" customHeight="1" x14ac:dyDescent="0.35">
      <c r="A32" s="24"/>
      <c r="B32" s="161"/>
      <c r="C32" s="162"/>
      <c r="D32" s="162"/>
      <c r="E32" s="162"/>
      <c r="F32" s="162"/>
      <c r="G32" s="162"/>
      <c r="H32" s="163"/>
      <c r="I32" s="24"/>
    </row>
    <row r="33" spans="1:9" ht="16.25" customHeight="1" x14ac:dyDescent="0.35">
      <c r="A33" s="24"/>
      <c r="B33" s="161"/>
      <c r="C33" s="162"/>
      <c r="D33" s="162"/>
      <c r="E33" s="162"/>
      <c r="F33" s="162"/>
      <c r="G33" s="162"/>
      <c r="H33" s="163"/>
      <c r="I33" s="24"/>
    </row>
    <row r="34" spans="1:9" ht="16.25" customHeight="1" x14ac:dyDescent="0.35">
      <c r="A34" s="24"/>
      <c r="B34" s="161"/>
      <c r="C34" s="162"/>
      <c r="D34" s="162"/>
      <c r="E34" s="162"/>
      <c r="F34" s="162"/>
      <c r="G34" s="162"/>
      <c r="H34" s="163"/>
      <c r="I34" s="24"/>
    </row>
    <row r="35" spans="1:9" ht="16.25" customHeight="1" x14ac:dyDescent="0.35">
      <c r="A35" s="24"/>
      <c r="B35" s="161"/>
      <c r="C35" s="162"/>
      <c r="D35" s="162"/>
      <c r="E35" s="162"/>
      <c r="F35" s="162"/>
      <c r="G35" s="162"/>
      <c r="H35" s="163"/>
      <c r="I35" s="24"/>
    </row>
    <row r="36" spans="1:9" ht="16.25" customHeight="1" thickBot="1" x14ac:dyDescent="0.4">
      <c r="A36" s="24"/>
      <c r="B36" s="164"/>
      <c r="C36" s="165"/>
      <c r="D36" s="165"/>
      <c r="E36" s="165"/>
      <c r="F36" s="165"/>
      <c r="G36" s="165"/>
      <c r="H36" s="166"/>
      <c r="I36" s="24"/>
    </row>
    <row r="37" spans="1:9" ht="12" customHeight="1" thickBot="1" x14ac:dyDescent="0.4">
      <c r="A37" s="24"/>
      <c r="B37" s="34"/>
      <c r="C37" s="34"/>
      <c r="D37" s="34"/>
      <c r="E37" s="34"/>
      <c r="F37" s="34"/>
      <c r="G37" s="34"/>
      <c r="H37" s="36"/>
      <c r="I37" s="24"/>
    </row>
    <row r="38" spans="1:9" ht="15" thickBot="1" x14ac:dyDescent="0.4">
      <c r="A38" s="24"/>
      <c r="B38" s="134" t="s">
        <v>80</v>
      </c>
      <c r="C38" s="134"/>
      <c r="D38" s="37" t="s">
        <v>8</v>
      </c>
      <c r="E38" s="134" t="s">
        <v>81</v>
      </c>
      <c r="F38" s="134"/>
      <c r="G38" s="134"/>
      <c r="H38" s="37" t="s">
        <v>8</v>
      </c>
      <c r="I38" s="24"/>
    </row>
    <row r="39" spans="1:9" ht="28.5" customHeight="1" thickBot="1" x14ac:dyDescent="0.4">
      <c r="A39" s="24"/>
      <c r="B39" s="135" t="s">
        <v>61</v>
      </c>
      <c r="C39" s="135"/>
      <c r="D39" s="71"/>
      <c r="E39" s="135" t="s">
        <v>66</v>
      </c>
      <c r="F39" s="135"/>
      <c r="G39" s="135"/>
      <c r="H39" s="72"/>
      <c r="I39" s="24"/>
    </row>
    <row r="40" spans="1:9" ht="16.899999999999999" customHeight="1" thickBot="1" x14ac:dyDescent="0.4">
      <c r="A40" s="24"/>
      <c r="B40" s="135" t="s">
        <v>62</v>
      </c>
      <c r="C40" s="135"/>
      <c r="D40" s="71"/>
      <c r="E40" s="135" t="s">
        <v>50</v>
      </c>
      <c r="F40" s="135"/>
      <c r="G40" s="135"/>
      <c r="H40" s="72"/>
      <c r="I40" s="24"/>
    </row>
    <row r="41" spans="1:9" ht="27" customHeight="1" thickBot="1" x14ac:dyDescent="0.4">
      <c r="A41" s="24"/>
      <c r="B41" s="135" t="s">
        <v>63</v>
      </c>
      <c r="C41" s="135"/>
      <c r="D41" s="71"/>
      <c r="E41" s="135" t="s">
        <v>67</v>
      </c>
      <c r="F41" s="135"/>
      <c r="G41" s="135"/>
      <c r="H41" s="72"/>
      <c r="I41" s="24"/>
    </row>
    <row r="42" spans="1:9" ht="16.899999999999999" customHeight="1" thickBot="1" x14ac:dyDescent="0.4">
      <c r="A42" s="24"/>
      <c r="B42" s="135" t="s">
        <v>64</v>
      </c>
      <c r="C42" s="135"/>
      <c r="D42" s="71"/>
      <c r="E42" s="135" t="s">
        <v>68</v>
      </c>
      <c r="F42" s="135"/>
      <c r="G42" s="135"/>
      <c r="H42" s="72"/>
      <c r="I42" s="24"/>
    </row>
    <row r="43" spans="1:9" ht="16.899999999999999" customHeight="1" thickBot="1" x14ac:dyDescent="0.4">
      <c r="A43" s="24"/>
      <c r="B43" s="135" t="s">
        <v>65</v>
      </c>
      <c r="C43" s="135"/>
      <c r="D43" s="71"/>
      <c r="E43" s="135" t="s">
        <v>51</v>
      </c>
      <c r="F43" s="135"/>
      <c r="G43" s="135"/>
      <c r="H43" s="72"/>
      <c r="I43" s="24"/>
    </row>
    <row r="44" spans="1:9" ht="9" customHeight="1" x14ac:dyDescent="0.35">
      <c r="A44" s="24"/>
      <c r="B44" s="31"/>
      <c r="C44" s="31"/>
      <c r="D44" s="31"/>
      <c r="E44" s="31"/>
      <c r="F44" s="31"/>
      <c r="G44" s="31"/>
      <c r="H44" s="31"/>
      <c r="I44" s="24"/>
    </row>
    <row r="45" spans="1:9" s="39" customFormat="1" ht="31.25" customHeight="1" x14ac:dyDescent="0.35">
      <c r="A45" s="26"/>
      <c r="B45" s="182" t="s">
        <v>70</v>
      </c>
      <c r="C45" s="183"/>
      <c r="D45" s="183"/>
      <c r="E45" s="183"/>
      <c r="F45" s="183"/>
      <c r="G45" s="183"/>
      <c r="H45" s="183"/>
      <c r="I45" s="26"/>
    </row>
    <row r="46" spans="1:9" ht="7.5" customHeight="1" thickBot="1" x14ac:dyDescent="0.4">
      <c r="A46" s="24"/>
      <c r="B46" s="31"/>
      <c r="C46" s="31"/>
      <c r="D46" s="31"/>
      <c r="E46" s="31"/>
      <c r="F46" s="31"/>
      <c r="G46" s="31"/>
      <c r="H46" s="31"/>
      <c r="I46" s="24"/>
    </row>
    <row r="47" spans="1:9" x14ac:dyDescent="0.35">
      <c r="A47" s="24"/>
      <c r="B47" s="158"/>
      <c r="C47" s="159"/>
      <c r="D47" s="159"/>
      <c r="E47" s="159"/>
      <c r="F47" s="159"/>
      <c r="G47" s="159"/>
      <c r="H47" s="160"/>
      <c r="I47" s="24"/>
    </row>
    <row r="48" spans="1:9" x14ac:dyDescent="0.35">
      <c r="A48" s="24"/>
      <c r="B48" s="161"/>
      <c r="C48" s="162"/>
      <c r="D48" s="162"/>
      <c r="E48" s="162"/>
      <c r="F48" s="162"/>
      <c r="G48" s="162"/>
      <c r="H48" s="163"/>
      <c r="I48" s="24"/>
    </row>
    <row r="49" spans="1:9" x14ac:dyDescent="0.35">
      <c r="A49" s="24"/>
      <c r="B49" s="161"/>
      <c r="C49" s="162"/>
      <c r="D49" s="162"/>
      <c r="E49" s="162"/>
      <c r="F49" s="162"/>
      <c r="G49" s="162"/>
      <c r="H49" s="163"/>
      <c r="I49" s="24"/>
    </row>
    <row r="50" spans="1:9" x14ac:dyDescent="0.35">
      <c r="A50" s="24"/>
      <c r="B50" s="161"/>
      <c r="C50" s="162"/>
      <c r="D50" s="162"/>
      <c r="E50" s="162"/>
      <c r="F50" s="162"/>
      <c r="G50" s="162"/>
      <c r="H50" s="163"/>
      <c r="I50" s="24"/>
    </row>
    <row r="51" spans="1:9" x14ac:dyDescent="0.35">
      <c r="A51" s="24"/>
      <c r="B51" s="161"/>
      <c r="C51" s="162"/>
      <c r="D51" s="162"/>
      <c r="E51" s="162"/>
      <c r="F51" s="162"/>
      <c r="G51" s="162"/>
      <c r="H51" s="163"/>
      <c r="I51" s="24"/>
    </row>
    <row r="52" spans="1:9" x14ac:dyDescent="0.35">
      <c r="A52" s="24"/>
      <c r="B52" s="161"/>
      <c r="C52" s="162"/>
      <c r="D52" s="162"/>
      <c r="E52" s="162"/>
      <c r="F52" s="162"/>
      <c r="G52" s="162"/>
      <c r="H52" s="163"/>
      <c r="I52" s="24"/>
    </row>
    <row r="53" spans="1:9" x14ac:dyDescent="0.35">
      <c r="A53" s="24"/>
      <c r="B53" s="161"/>
      <c r="C53" s="162"/>
      <c r="D53" s="162"/>
      <c r="E53" s="162"/>
      <c r="F53" s="162"/>
      <c r="G53" s="162"/>
      <c r="H53" s="163"/>
      <c r="I53" s="24"/>
    </row>
    <row r="54" spans="1:9" ht="15" thickBot="1" x14ac:dyDescent="0.4">
      <c r="A54" s="24"/>
      <c r="B54" s="164"/>
      <c r="C54" s="165"/>
      <c r="D54" s="165"/>
      <c r="E54" s="165"/>
      <c r="F54" s="165"/>
      <c r="G54" s="165"/>
      <c r="H54" s="166"/>
      <c r="I54" s="24"/>
    </row>
    <row r="55" spans="1:9" ht="15" thickBot="1" x14ac:dyDescent="0.4">
      <c r="A55" s="24"/>
      <c r="B55" s="31"/>
      <c r="C55" s="31"/>
      <c r="D55" s="31"/>
      <c r="E55" s="31"/>
      <c r="F55" s="31"/>
      <c r="G55" s="31"/>
      <c r="H55" s="31"/>
      <c r="I55" s="24"/>
    </row>
    <row r="56" spans="1:9" ht="15" thickBot="1" x14ac:dyDescent="0.4">
      <c r="A56" s="24"/>
      <c r="B56" s="134" t="s">
        <v>52</v>
      </c>
      <c r="C56" s="134"/>
      <c r="D56" s="37" t="s">
        <v>8</v>
      </c>
      <c r="E56" s="134" t="s">
        <v>71</v>
      </c>
      <c r="F56" s="134"/>
      <c r="G56" s="134"/>
      <c r="H56" s="37" t="s">
        <v>8</v>
      </c>
      <c r="I56" s="24"/>
    </row>
    <row r="57" spans="1:9" ht="28.5" customHeight="1" thickBot="1" x14ac:dyDescent="0.4">
      <c r="A57" s="24"/>
      <c r="B57" s="135" t="s">
        <v>72</v>
      </c>
      <c r="C57" s="135"/>
      <c r="D57" s="71"/>
      <c r="E57" s="135" t="s">
        <v>76</v>
      </c>
      <c r="F57" s="135"/>
      <c r="G57" s="135"/>
      <c r="H57" s="72"/>
      <c r="I57" s="24"/>
    </row>
    <row r="58" spans="1:9" ht="16.899999999999999" customHeight="1" thickBot="1" x14ac:dyDescent="0.4">
      <c r="A58" s="24"/>
      <c r="B58" s="135" t="s">
        <v>73</v>
      </c>
      <c r="C58" s="135"/>
      <c r="D58" s="71"/>
      <c r="E58" s="135" t="s">
        <v>77</v>
      </c>
      <c r="F58" s="135"/>
      <c r="G58" s="135"/>
      <c r="H58" s="72"/>
      <c r="I58" s="24"/>
    </row>
    <row r="59" spans="1:9" ht="28.25" customHeight="1" thickBot="1" x14ac:dyDescent="0.4">
      <c r="A59" s="24"/>
      <c r="B59" s="135" t="s">
        <v>74</v>
      </c>
      <c r="C59" s="135"/>
      <c r="D59" s="71"/>
      <c r="E59" s="135" t="s">
        <v>78</v>
      </c>
      <c r="F59" s="135"/>
      <c r="G59" s="135"/>
      <c r="H59" s="72"/>
      <c r="I59" s="24"/>
    </row>
    <row r="60" spans="1:9" ht="16.899999999999999" customHeight="1" thickBot="1" x14ac:dyDescent="0.4">
      <c r="A60" s="24"/>
      <c r="B60" s="135" t="s">
        <v>75</v>
      </c>
      <c r="C60" s="135"/>
      <c r="D60" s="71"/>
      <c r="E60" s="135" t="s">
        <v>79</v>
      </c>
      <c r="F60" s="135"/>
      <c r="G60" s="135"/>
      <c r="H60" s="72"/>
      <c r="I60" s="24"/>
    </row>
    <row r="61" spans="1:9" x14ac:dyDescent="0.35">
      <c r="A61" s="24"/>
      <c r="B61" s="31"/>
      <c r="C61" s="31"/>
      <c r="D61" s="31"/>
      <c r="E61" s="31"/>
      <c r="F61" s="31"/>
      <c r="G61" s="31"/>
      <c r="H61" s="36"/>
      <c r="I61" s="24"/>
    </row>
    <row r="62" spans="1:9" s="41" customFormat="1" ht="14.25" customHeight="1" x14ac:dyDescent="0.35">
      <c r="A62" s="40"/>
      <c r="B62" s="182" t="s">
        <v>53</v>
      </c>
      <c r="C62" s="183"/>
      <c r="D62" s="183"/>
      <c r="E62" s="183"/>
      <c r="F62" s="183"/>
      <c r="G62" s="183"/>
      <c r="H62" s="183"/>
      <c r="I62" s="40"/>
    </row>
    <row r="63" spans="1:9" ht="7" customHeight="1" thickBot="1" x14ac:dyDescent="0.4">
      <c r="A63" s="24"/>
      <c r="B63" s="31"/>
      <c r="C63" s="31"/>
      <c r="D63" s="31"/>
      <c r="E63" s="31"/>
      <c r="F63" s="31"/>
      <c r="G63" s="31"/>
      <c r="H63" s="31"/>
      <c r="I63" s="24"/>
    </row>
    <row r="64" spans="1:9" x14ac:dyDescent="0.35">
      <c r="A64" s="24"/>
      <c r="B64" s="158"/>
      <c r="C64" s="159"/>
      <c r="D64" s="159"/>
      <c r="E64" s="159"/>
      <c r="F64" s="159"/>
      <c r="G64" s="159"/>
      <c r="H64" s="160"/>
      <c r="I64" s="24"/>
    </row>
    <row r="65" spans="1:9" x14ac:dyDescent="0.35">
      <c r="A65" s="24"/>
      <c r="B65" s="161"/>
      <c r="C65" s="162"/>
      <c r="D65" s="162"/>
      <c r="E65" s="162"/>
      <c r="F65" s="162"/>
      <c r="G65" s="162"/>
      <c r="H65" s="163"/>
      <c r="I65" s="24"/>
    </row>
    <row r="66" spans="1:9" x14ac:dyDescent="0.35">
      <c r="A66" s="24"/>
      <c r="B66" s="161"/>
      <c r="C66" s="162"/>
      <c r="D66" s="162"/>
      <c r="E66" s="162"/>
      <c r="F66" s="162"/>
      <c r="G66" s="162"/>
      <c r="H66" s="163"/>
      <c r="I66" s="24"/>
    </row>
    <row r="67" spans="1:9" x14ac:dyDescent="0.35">
      <c r="A67" s="24"/>
      <c r="B67" s="161"/>
      <c r="C67" s="162"/>
      <c r="D67" s="162"/>
      <c r="E67" s="162"/>
      <c r="F67" s="162"/>
      <c r="G67" s="162"/>
      <c r="H67" s="163"/>
      <c r="I67" s="24"/>
    </row>
    <row r="68" spans="1:9" x14ac:dyDescent="0.35">
      <c r="A68" s="24"/>
      <c r="B68" s="161"/>
      <c r="C68" s="162"/>
      <c r="D68" s="162"/>
      <c r="E68" s="162"/>
      <c r="F68" s="162"/>
      <c r="G68" s="162"/>
      <c r="H68" s="163"/>
      <c r="I68" s="24"/>
    </row>
    <row r="69" spans="1:9" x14ac:dyDescent="0.35">
      <c r="A69" s="24"/>
      <c r="B69" s="161"/>
      <c r="C69" s="162"/>
      <c r="D69" s="162"/>
      <c r="E69" s="162"/>
      <c r="F69" s="162"/>
      <c r="G69" s="162"/>
      <c r="H69" s="163"/>
      <c r="I69" s="24"/>
    </row>
    <row r="70" spans="1:9" x14ac:dyDescent="0.35">
      <c r="A70" s="24"/>
      <c r="B70" s="161"/>
      <c r="C70" s="162"/>
      <c r="D70" s="162"/>
      <c r="E70" s="162"/>
      <c r="F70" s="162"/>
      <c r="G70" s="162"/>
      <c r="H70" s="163"/>
      <c r="I70" s="24"/>
    </row>
    <row r="71" spans="1:9" ht="15" thickBot="1" x14ac:dyDescent="0.4">
      <c r="A71" s="24"/>
      <c r="B71" s="164"/>
      <c r="C71" s="165"/>
      <c r="D71" s="165"/>
      <c r="E71" s="165"/>
      <c r="F71" s="165"/>
      <c r="G71" s="165"/>
      <c r="H71" s="166"/>
      <c r="I71" s="24"/>
    </row>
    <row r="72" spans="1:9" ht="15" thickBot="1" x14ac:dyDescent="0.4">
      <c r="A72" s="24"/>
      <c r="B72" s="31"/>
      <c r="C72" s="31"/>
      <c r="D72" s="31"/>
      <c r="E72" s="31"/>
      <c r="F72" s="31"/>
      <c r="G72" s="31"/>
      <c r="H72" s="31"/>
      <c r="I72" s="24"/>
    </row>
    <row r="73" spans="1:9" ht="17.5" customHeight="1" thickBot="1" x14ac:dyDescent="0.4">
      <c r="A73" s="24"/>
      <c r="B73" s="42" t="s">
        <v>9</v>
      </c>
      <c r="C73" s="74" t="s">
        <v>15</v>
      </c>
      <c r="D73" s="176" t="s">
        <v>16</v>
      </c>
      <c r="E73" s="177"/>
      <c r="F73" s="177"/>
      <c r="G73" s="177"/>
      <c r="H73" s="178"/>
      <c r="I73" s="24"/>
    </row>
    <row r="74" spans="1:9" ht="16" customHeight="1" thickBot="1" x14ac:dyDescent="0.4">
      <c r="A74" s="24"/>
      <c r="B74" s="48" t="s">
        <v>10</v>
      </c>
      <c r="C74" s="73"/>
      <c r="D74" s="179"/>
      <c r="E74" s="180"/>
      <c r="F74" s="180"/>
      <c r="G74" s="180"/>
      <c r="H74" s="181"/>
      <c r="I74" s="24"/>
    </row>
    <row r="75" spans="1:9" ht="16" customHeight="1" thickBot="1" x14ac:dyDescent="0.4">
      <c r="A75" s="24"/>
      <c r="B75" s="48" t="s">
        <v>11</v>
      </c>
      <c r="C75" s="73"/>
      <c r="D75" s="179"/>
      <c r="E75" s="180"/>
      <c r="F75" s="180"/>
      <c r="G75" s="180"/>
      <c r="H75" s="181"/>
      <c r="I75" s="24"/>
    </row>
    <row r="76" spans="1:9" ht="16" customHeight="1" thickBot="1" x14ac:dyDescent="0.4">
      <c r="A76" s="24"/>
      <c r="B76" s="48" t="s">
        <v>12</v>
      </c>
      <c r="C76" s="73"/>
      <c r="D76" s="179"/>
      <c r="E76" s="180"/>
      <c r="F76" s="180"/>
      <c r="G76" s="180"/>
      <c r="H76" s="181"/>
      <c r="I76" s="24"/>
    </row>
    <row r="77" spans="1:9" ht="16" customHeight="1" thickBot="1" x14ac:dyDescent="0.4">
      <c r="A77" s="24"/>
      <c r="B77" s="48" t="s">
        <v>13</v>
      </c>
      <c r="C77" s="73"/>
      <c r="D77" s="179"/>
      <c r="E77" s="180"/>
      <c r="F77" s="180"/>
      <c r="G77" s="180"/>
      <c r="H77" s="181"/>
      <c r="I77" s="24"/>
    </row>
    <row r="78" spans="1:9" ht="16" customHeight="1" thickBot="1" x14ac:dyDescent="0.4">
      <c r="A78" s="24"/>
      <c r="B78" s="48" t="s">
        <v>14</v>
      </c>
      <c r="C78" s="73"/>
      <c r="D78" s="179"/>
      <c r="E78" s="180"/>
      <c r="F78" s="180"/>
      <c r="G78" s="180"/>
      <c r="H78" s="181"/>
      <c r="I78" s="24"/>
    </row>
    <row r="79" spans="1:9" x14ac:dyDescent="0.35">
      <c r="A79" s="24"/>
      <c r="B79" s="38"/>
      <c r="C79" s="38"/>
      <c r="D79" s="38"/>
      <c r="E79" s="38"/>
      <c r="F79" s="38"/>
      <c r="G79" s="38"/>
      <c r="H79" s="38"/>
      <c r="I79" s="24"/>
    </row>
    <row r="80" spans="1:9" s="41" customFormat="1" ht="40.25" customHeight="1" x14ac:dyDescent="0.35">
      <c r="A80" s="40"/>
      <c r="B80" s="182" t="s">
        <v>54</v>
      </c>
      <c r="C80" s="183"/>
      <c r="D80" s="183"/>
      <c r="E80" s="183"/>
      <c r="F80" s="183"/>
      <c r="G80" s="183"/>
      <c r="H80" s="183"/>
      <c r="I80" s="40"/>
    </row>
    <row r="81" spans="1:9" ht="7" customHeight="1" thickBot="1" x14ac:dyDescent="0.4">
      <c r="A81" s="24"/>
      <c r="B81" s="31"/>
      <c r="C81" s="31"/>
      <c r="D81" s="31"/>
      <c r="E81" s="31"/>
      <c r="F81" s="31"/>
      <c r="G81" s="31"/>
      <c r="H81" s="31"/>
      <c r="I81" s="24"/>
    </row>
    <row r="82" spans="1:9" x14ac:dyDescent="0.35">
      <c r="A82" s="24"/>
      <c r="B82" s="158"/>
      <c r="C82" s="159"/>
      <c r="D82" s="159"/>
      <c r="E82" s="159"/>
      <c r="F82" s="159"/>
      <c r="G82" s="159"/>
      <c r="H82" s="160"/>
      <c r="I82" s="24"/>
    </row>
    <row r="83" spans="1:9" x14ac:dyDescent="0.35">
      <c r="A83" s="24"/>
      <c r="B83" s="161"/>
      <c r="C83" s="162"/>
      <c r="D83" s="162"/>
      <c r="E83" s="162"/>
      <c r="F83" s="162"/>
      <c r="G83" s="162"/>
      <c r="H83" s="163"/>
      <c r="I83" s="24"/>
    </row>
    <row r="84" spans="1:9" x14ac:dyDescent="0.35">
      <c r="A84" s="24"/>
      <c r="B84" s="161"/>
      <c r="C84" s="162"/>
      <c r="D84" s="162"/>
      <c r="E84" s="162"/>
      <c r="F84" s="162"/>
      <c r="G84" s="162"/>
      <c r="H84" s="163"/>
      <c r="I84" s="24"/>
    </row>
    <row r="85" spans="1:9" x14ac:dyDescent="0.35">
      <c r="A85" s="24"/>
      <c r="B85" s="161"/>
      <c r="C85" s="162"/>
      <c r="D85" s="162"/>
      <c r="E85" s="162"/>
      <c r="F85" s="162"/>
      <c r="G85" s="162"/>
      <c r="H85" s="163"/>
      <c r="I85" s="24"/>
    </row>
    <row r="86" spans="1:9" x14ac:dyDescent="0.35">
      <c r="A86" s="24"/>
      <c r="B86" s="161"/>
      <c r="C86" s="162"/>
      <c r="D86" s="162"/>
      <c r="E86" s="162"/>
      <c r="F86" s="162"/>
      <c r="G86" s="162"/>
      <c r="H86" s="163"/>
      <c r="I86" s="24"/>
    </row>
    <row r="87" spans="1:9" x14ac:dyDescent="0.35">
      <c r="A87" s="24"/>
      <c r="B87" s="161"/>
      <c r="C87" s="162"/>
      <c r="D87" s="162"/>
      <c r="E87" s="162"/>
      <c r="F87" s="162"/>
      <c r="G87" s="162"/>
      <c r="H87" s="163"/>
      <c r="I87" s="24"/>
    </row>
    <row r="88" spans="1:9" x14ac:dyDescent="0.35">
      <c r="A88" s="24"/>
      <c r="B88" s="161"/>
      <c r="C88" s="162"/>
      <c r="D88" s="162"/>
      <c r="E88" s="162"/>
      <c r="F88" s="162"/>
      <c r="G88" s="162"/>
      <c r="H88" s="163"/>
      <c r="I88" s="24"/>
    </row>
    <row r="89" spans="1:9" ht="15" thickBot="1" x14ac:dyDescent="0.4">
      <c r="A89" s="24"/>
      <c r="B89" s="164"/>
      <c r="C89" s="165"/>
      <c r="D89" s="165"/>
      <c r="E89" s="165"/>
      <c r="F89" s="165"/>
      <c r="G89" s="165"/>
      <c r="H89" s="166"/>
      <c r="I89" s="24"/>
    </row>
    <row r="90" spans="1:9" ht="15" thickBot="1" x14ac:dyDescent="0.4">
      <c r="A90" s="24"/>
      <c r="B90" s="31"/>
      <c r="C90" s="31"/>
      <c r="D90" s="31"/>
      <c r="E90" s="31"/>
      <c r="F90" s="31"/>
      <c r="G90" s="31"/>
      <c r="H90" s="31"/>
      <c r="I90" s="24"/>
    </row>
    <row r="91" spans="1:9" ht="19.899999999999999" customHeight="1" thickBot="1" x14ac:dyDescent="0.4">
      <c r="A91" s="24"/>
      <c r="B91" s="170" t="s">
        <v>17</v>
      </c>
      <c r="C91" s="171"/>
      <c r="D91" s="171"/>
      <c r="E91" s="171"/>
      <c r="F91" s="171"/>
      <c r="G91" s="171"/>
      <c r="H91" s="172"/>
      <c r="I91" s="24"/>
    </row>
    <row r="92" spans="1:9" ht="15" thickBot="1" x14ac:dyDescent="0.4">
      <c r="A92" s="24"/>
      <c r="B92" s="173"/>
      <c r="C92" s="174"/>
      <c r="D92" s="174"/>
      <c r="E92" s="174"/>
      <c r="F92" s="174"/>
      <c r="G92" s="174"/>
      <c r="H92" s="175"/>
      <c r="I92" s="24"/>
    </row>
    <row r="93" spans="1:9" ht="15" thickBot="1" x14ac:dyDescent="0.4">
      <c r="A93" s="24"/>
      <c r="B93" s="173"/>
      <c r="C93" s="174"/>
      <c r="D93" s="174"/>
      <c r="E93" s="174"/>
      <c r="F93" s="174"/>
      <c r="G93" s="174"/>
      <c r="H93" s="175"/>
      <c r="I93" s="24"/>
    </row>
    <row r="94" spans="1:9" ht="15" thickBot="1" x14ac:dyDescent="0.4">
      <c r="A94" s="24"/>
      <c r="B94" s="173"/>
      <c r="C94" s="174"/>
      <c r="D94" s="174"/>
      <c r="E94" s="174"/>
      <c r="F94" s="174"/>
      <c r="G94" s="174"/>
      <c r="H94" s="175"/>
      <c r="I94" s="24"/>
    </row>
    <row r="95" spans="1:9" ht="15" thickBot="1" x14ac:dyDescent="0.4">
      <c r="A95" s="24"/>
      <c r="B95" s="173"/>
      <c r="C95" s="174"/>
      <c r="D95" s="174"/>
      <c r="E95" s="174"/>
      <c r="F95" s="174"/>
      <c r="G95" s="174"/>
      <c r="H95" s="175"/>
      <c r="I95" s="24"/>
    </row>
    <row r="96" spans="1:9" ht="15" thickBot="1" x14ac:dyDescent="0.4">
      <c r="A96" s="24"/>
      <c r="B96" s="173"/>
      <c r="C96" s="174"/>
      <c r="D96" s="174"/>
      <c r="E96" s="174"/>
      <c r="F96" s="174"/>
      <c r="G96" s="174"/>
      <c r="H96" s="175"/>
      <c r="I96" s="24"/>
    </row>
    <row r="97" spans="1:9" ht="15" thickBot="1" x14ac:dyDescent="0.4">
      <c r="A97" s="24"/>
      <c r="B97" s="173"/>
      <c r="C97" s="174"/>
      <c r="D97" s="174"/>
      <c r="E97" s="174"/>
      <c r="F97" s="174"/>
      <c r="G97" s="174"/>
      <c r="H97" s="175"/>
      <c r="I97" s="24"/>
    </row>
    <row r="98" spans="1:9" ht="15" thickBot="1" x14ac:dyDescent="0.4">
      <c r="A98" s="24"/>
      <c r="B98" s="173"/>
      <c r="C98" s="174"/>
      <c r="D98" s="174"/>
      <c r="E98" s="174"/>
      <c r="F98" s="174"/>
      <c r="G98" s="174"/>
      <c r="H98" s="175"/>
      <c r="I98" s="24"/>
    </row>
    <row r="99" spans="1:9" ht="15" thickBot="1" x14ac:dyDescent="0.4">
      <c r="A99" s="24"/>
      <c r="B99" s="173"/>
      <c r="C99" s="174"/>
      <c r="D99" s="174"/>
      <c r="E99" s="174"/>
      <c r="F99" s="174"/>
      <c r="G99" s="174"/>
      <c r="H99" s="175"/>
      <c r="I99" s="24"/>
    </row>
    <row r="100" spans="1:9" ht="15" thickBot="1" x14ac:dyDescent="0.4">
      <c r="A100" s="24"/>
      <c r="B100" s="31"/>
      <c r="C100" s="31"/>
      <c r="D100" s="31"/>
      <c r="E100" s="31"/>
      <c r="F100" s="31"/>
      <c r="G100" s="31"/>
      <c r="H100" s="31"/>
      <c r="I100" s="24"/>
    </row>
    <row r="101" spans="1:9" ht="19.899999999999999" customHeight="1" thickBot="1" x14ac:dyDescent="0.4">
      <c r="A101" s="24"/>
      <c r="B101" s="170" t="s">
        <v>86</v>
      </c>
      <c r="C101" s="171"/>
      <c r="D101" s="171"/>
      <c r="E101" s="171"/>
      <c r="F101" s="171"/>
      <c r="G101" s="171"/>
      <c r="H101" s="172"/>
      <c r="I101" s="24"/>
    </row>
    <row r="102" spans="1:9" ht="15" thickBot="1" x14ac:dyDescent="0.4">
      <c r="A102" s="24"/>
      <c r="B102" s="173"/>
      <c r="C102" s="174"/>
      <c r="D102" s="174"/>
      <c r="E102" s="174"/>
      <c r="F102" s="174"/>
      <c r="G102" s="174"/>
      <c r="H102" s="175"/>
      <c r="I102" s="24"/>
    </row>
    <row r="103" spans="1:9" ht="15" thickBot="1" x14ac:dyDescent="0.4">
      <c r="A103" s="24"/>
      <c r="B103" s="173"/>
      <c r="C103" s="174"/>
      <c r="D103" s="174"/>
      <c r="E103" s="174"/>
      <c r="F103" s="174"/>
      <c r="G103" s="174"/>
      <c r="H103" s="175"/>
      <c r="I103" s="24"/>
    </row>
    <row r="104" spans="1:9" ht="15" thickBot="1" x14ac:dyDescent="0.4">
      <c r="A104" s="24"/>
      <c r="B104" s="173"/>
      <c r="C104" s="174"/>
      <c r="D104" s="174"/>
      <c r="E104" s="174"/>
      <c r="F104" s="174"/>
      <c r="G104" s="174"/>
      <c r="H104" s="175"/>
      <c r="I104" s="24"/>
    </row>
    <row r="105" spans="1:9" ht="15" thickBot="1" x14ac:dyDescent="0.4">
      <c r="A105" s="24"/>
      <c r="B105" s="173"/>
      <c r="C105" s="174"/>
      <c r="D105" s="174"/>
      <c r="E105" s="174"/>
      <c r="F105" s="174"/>
      <c r="G105" s="174"/>
      <c r="H105" s="175"/>
      <c r="I105" s="24"/>
    </row>
    <row r="106" spans="1:9" ht="15" thickBot="1" x14ac:dyDescent="0.4">
      <c r="A106" s="24"/>
      <c r="B106" s="173"/>
      <c r="C106" s="174"/>
      <c r="D106" s="174"/>
      <c r="E106" s="174"/>
      <c r="F106" s="174"/>
      <c r="G106" s="174"/>
      <c r="H106" s="175"/>
      <c r="I106" s="24"/>
    </row>
    <row r="107" spans="1:9" ht="15" thickBot="1" x14ac:dyDescent="0.4">
      <c r="A107" s="24"/>
      <c r="B107" s="173"/>
      <c r="C107" s="174"/>
      <c r="D107" s="174"/>
      <c r="E107" s="174"/>
      <c r="F107" s="174"/>
      <c r="G107" s="174"/>
      <c r="H107" s="175"/>
      <c r="I107" s="24"/>
    </row>
    <row r="108" spans="1:9" ht="15" thickBot="1" x14ac:dyDescent="0.4">
      <c r="A108" s="24"/>
      <c r="B108" s="173"/>
      <c r="C108" s="174"/>
      <c r="D108" s="174"/>
      <c r="E108" s="174"/>
      <c r="F108" s="174"/>
      <c r="G108" s="174"/>
      <c r="H108" s="175"/>
      <c r="I108" s="24"/>
    </row>
    <row r="109" spans="1:9" ht="15" thickBot="1" x14ac:dyDescent="0.4">
      <c r="A109" s="24"/>
      <c r="B109" s="173"/>
      <c r="C109" s="174"/>
      <c r="D109" s="174"/>
      <c r="E109" s="174"/>
      <c r="F109" s="174"/>
      <c r="G109" s="174"/>
      <c r="H109" s="175"/>
      <c r="I109" s="24"/>
    </row>
    <row r="110" spans="1:9" x14ac:dyDescent="0.35">
      <c r="A110" s="24"/>
      <c r="B110" s="31"/>
      <c r="C110" s="31"/>
      <c r="D110" s="31"/>
      <c r="E110" s="31"/>
      <c r="F110" s="31"/>
      <c r="G110" s="31"/>
      <c r="H110" s="31"/>
      <c r="I110" s="24"/>
    </row>
    <row r="111" spans="1:9" x14ac:dyDescent="0.35">
      <c r="A111" s="24"/>
      <c r="B111" s="43" t="s">
        <v>18</v>
      </c>
      <c r="C111" s="184"/>
      <c r="D111" s="184"/>
      <c r="E111" s="184"/>
      <c r="F111" s="184"/>
      <c r="G111" s="184"/>
      <c r="H111" s="31"/>
      <c r="I111" s="24"/>
    </row>
    <row r="112" spans="1:9" x14ac:dyDescent="0.35">
      <c r="A112" s="24"/>
      <c r="B112" s="43" t="s">
        <v>19</v>
      </c>
      <c r="C112" s="185"/>
      <c r="D112" s="185"/>
      <c r="E112" s="185"/>
      <c r="F112" s="185"/>
      <c r="G112" s="185"/>
      <c r="H112" s="31"/>
      <c r="I112" s="24"/>
    </row>
    <row r="113" spans="1:9" x14ac:dyDescent="0.35">
      <c r="A113" s="24"/>
      <c r="B113" s="44"/>
      <c r="C113" s="44"/>
      <c r="D113" s="44"/>
      <c r="E113" s="44"/>
      <c r="F113" s="44"/>
      <c r="G113" s="44"/>
      <c r="H113" s="44"/>
      <c r="I113" s="24"/>
    </row>
    <row r="114" spans="1:9" x14ac:dyDescent="0.35">
      <c r="A114" s="24"/>
      <c r="B114" s="24"/>
      <c r="C114" s="24"/>
      <c r="D114" s="24"/>
      <c r="E114" s="24"/>
      <c r="F114" s="24"/>
      <c r="G114" s="24"/>
      <c r="H114" s="24"/>
      <c r="I114" s="24"/>
    </row>
    <row r="115" spans="1:9" x14ac:dyDescent="0.35">
      <c r="A115" s="24"/>
      <c r="B115" s="24"/>
      <c r="C115" s="24"/>
      <c r="D115" s="24"/>
      <c r="E115" s="24"/>
      <c r="F115" s="24"/>
      <c r="G115" s="24"/>
      <c r="H115" s="24"/>
      <c r="I115" s="24"/>
    </row>
    <row r="116" spans="1:9" x14ac:dyDescent="0.35">
      <c r="A116" s="24"/>
      <c r="B116" s="24"/>
      <c r="C116" s="24"/>
      <c r="D116" s="24"/>
      <c r="E116" s="24"/>
      <c r="F116" s="24"/>
      <c r="G116" s="24"/>
      <c r="H116" s="24"/>
      <c r="I116" s="24"/>
    </row>
    <row r="117" spans="1:9" x14ac:dyDescent="0.35">
      <c r="A117" s="24"/>
      <c r="B117" s="24"/>
      <c r="C117" s="24"/>
      <c r="D117" s="24"/>
      <c r="E117" s="24"/>
      <c r="F117" s="24"/>
      <c r="G117" s="24"/>
      <c r="H117" s="24"/>
      <c r="I117" s="24"/>
    </row>
    <row r="118" spans="1:9" x14ac:dyDescent="0.35">
      <c r="A118" s="24"/>
      <c r="B118" s="24"/>
      <c r="C118" s="24"/>
      <c r="D118" s="24"/>
      <c r="E118" s="24"/>
      <c r="F118" s="24"/>
      <c r="G118" s="24"/>
      <c r="H118" s="24"/>
      <c r="I118" s="24"/>
    </row>
    <row r="119" spans="1:9" x14ac:dyDescent="0.35">
      <c r="A119" s="24"/>
      <c r="B119" s="24"/>
      <c r="C119" s="24"/>
      <c r="D119" s="24"/>
      <c r="E119" s="24"/>
      <c r="F119" s="24"/>
      <c r="G119" s="24"/>
      <c r="H119" s="24"/>
      <c r="I119" s="24"/>
    </row>
    <row r="120" spans="1:9" x14ac:dyDescent="0.35">
      <c r="A120" s="24"/>
      <c r="B120" s="24"/>
      <c r="C120" s="24"/>
      <c r="D120" s="24"/>
      <c r="E120" s="24"/>
      <c r="F120" s="24"/>
      <c r="G120" s="24"/>
      <c r="H120" s="24"/>
      <c r="I120" s="24"/>
    </row>
    <row r="121" spans="1:9" x14ac:dyDescent="0.35">
      <c r="A121" s="24"/>
      <c r="B121" s="24"/>
      <c r="C121" s="24"/>
      <c r="D121" s="24"/>
      <c r="E121" s="24"/>
      <c r="F121" s="24"/>
      <c r="G121" s="24"/>
      <c r="H121" s="24"/>
      <c r="I121" s="24"/>
    </row>
    <row r="122" spans="1:9" x14ac:dyDescent="0.35">
      <c r="A122" s="24"/>
      <c r="B122" s="24"/>
      <c r="C122" s="24"/>
      <c r="D122" s="24"/>
      <c r="E122" s="24"/>
      <c r="F122" s="24"/>
      <c r="G122" s="24"/>
      <c r="H122" s="24"/>
      <c r="I122" s="24"/>
    </row>
    <row r="123" spans="1:9" x14ac:dyDescent="0.35">
      <c r="A123" s="24"/>
      <c r="B123" s="24"/>
      <c r="C123" s="24"/>
      <c r="D123" s="24"/>
      <c r="E123" s="24"/>
      <c r="F123" s="24"/>
      <c r="G123" s="24"/>
      <c r="H123" s="24"/>
      <c r="I123" s="24"/>
    </row>
    <row r="124" spans="1:9" x14ac:dyDescent="0.35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9" x14ac:dyDescent="0.35">
      <c r="A125" s="24"/>
      <c r="B125" s="24"/>
      <c r="C125" s="24"/>
      <c r="D125" s="24"/>
      <c r="E125" s="24"/>
      <c r="F125" s="24"/>
      <c r="G125" s="24"/>
      <c r="H125" s="47"/>
      <c r="I125" s="24"/>
    </row>
    <row r="126" spans="1:9" x14ac:dyDescent="0.35">
      <c r="A126" s="24"/>
      <c r="B126" s="24"/>
      <c r="C126" s="24"/>
      <c r="D126" s="24"/>
      <c r="E126" s="24"/>
      <c r="F126" s="24"/>
      <c r="G126" s="24"/>
      <c r="H126" s="24"/>
      <c r="I126" s="24"/>
    </row>
    <row r="127" spans="1:9" x14ac:dyDescent="0.35">
      <c r="A127" s="24"/>
      <c r="B127" s="24"/>
      <c r="C127" s="24"/>
      <c r="D127" s="24"/>
      <c r="E127" s="24"/>
      <c r="F127" s="24"/>
      <c r="G127" s="24"/>
      <c r="H127" s="24"/>
      <c r="I127" s="24"/>
    </row>
    <row r="128" spans="1:9" x14ac:dyDescent="0.35">
      <c r="A128" s="24"/>
      <c r="B128" s="24"/>
      <c r="C128" s="24"/>
      <c r="D128" s="24"/>
      <c r="E128" s="24"/>
      <c r="F128" s="24"/>
      <c r="G128" s="24"/>
      <c r="H128" s="24"/>
      <c r="I128" s="24"/>
    </row>
    <row r="129" spans="1:9" x14ac:dyDescent="0.35">
      <c r="A129" s="24"/>
      <c r="B129" s="24"/>
      <c r="C129" s="24"/>
      <c r="D129" s="24"/>
      <c r="E129" s="24"/>
      <c r="F129" s="24"/>
      <c r="G129" s="24"/>
      <c r="H129" s="24"/>
      <c r="I129" s="24"/>
    </row>
    <row r="130" spans="1:9" x14ac:dyDescent="0.35">
      <c r="A130" s="24"/>
      <c r="B130" s="24"/>
      <c r="C130" s="24"/>
      <c r="D130" s="24"/>
      <c r="E130" s="24"/>
      <c r="F130" s="24"/>
      <c r="G130" s="24"/>
      <c r="H130" s="46"/>
      <c r="I130" s="24"/>
    </row>
  </sheetData>
  <sheetProtection algorithmName="SHA-512" hashValue="SQhOW5ViIXA9keKzCsYr6DkT/9Qz+QL7gP+urByViDwF+K5cYjKdPMpg1UUAGXgdQRn3/Gc2+gzDcHfe1BtNaw==" saltValue="1TEr92q3ku300SZnsKTL+g==" spinCount="100000" sheet="1" objects="1" scenarios="1" formatCells="0" formatColumns="0" formatRows="0"/>
  <mergeCells count="74">
    <mergeCell ref="B64:H71"/>
    <mergeCell ref="B91:H91"/>
    <mergeCell ref="B92:H99"/>
    <mergeCell ref="B82:H89"/>
    <mergeCell ref="D77:H77"/>
    <mergeCell ref="D78:H78"/>
    <mergeCell ref="B80:H80"/>
    <mergeCell ref="C111:G111"/>
    <mergeCell ref="C112:G112"/>
    <mergeCell ref="D73:H73"/>
    <mergeCell ref="D74:H74"/>
    <mergeCell ref="D75:H75"/>
    <mergeCell ref="D76:H76"/>
    <mergeCell ref="B101:H101"/>
    <mergeCell ref="B102:H109"/>
    <mergeCell ref="B62:H62"/>
    <mergeCell ref="B47:H54"/>
    <mergeCell ref="B16:D16"/>
    <mergeCell ref="E16:H16"/>
    <mergeCell ref="B19:D19"/>
    <mergeCell ref="E19:H19"/>
    <mergeCell ref="B18:H18"/>
    <mergeCell ref="B45:H45"/>
    <mergeCell ref="B20:D20"/>
    <mergeCell ref="E20:H20"/>
    <mergeCell ref="B21:D21"/>
    <mergeCell ref="E21:H21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  <mergeCell ref="B59:C59"/>
    <mergeCell ref="E59:G59"/>
    <mergeCell ref="B60:C60"/>
    <mergeCell ref="E60:G60"/>
    <mergeCell ref="B56:C56"/>
    <mergeCell ref="E56:G56"/>
    <mergeCell ref="B57:C57"/>
    <mergeCell ref="E57:G57"/>
    <mergeCell ref="B58:C58"/>
    <mergeCell ref="E58:G58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6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I130"/>
  <sheetViews>
    <sheetView zoomScaleNormal="100" zoomScaleSheetLayoutView="55" workbookViewId="0">
      <selection activeCell="G29" sqref="G29"/>
    </sheetView>
  </sheetViews>
  <sheetFormatPr defaultColWidth="9.08984375" defaultRowHeight="14.5" x14ac:dyDescent="0.35"/>
  <cols>
    <col min="1" max="1" width="3.08984375" style="25" customWidth="1"/>
    <col min="2" max="2" width="26.90625" style="25" customWidth="1"/>
    <col min="3" max="3" width="9" style="25" customWidth="1"/>
    <col min="4" max="4" width="8.7265625" style="25" customWidth="1"/>
    <col min="5" max="5" width="15.26953125" style="25" customWidth="1"/>
    <col min="6" max="6" width="0.81640625" style="25" customWidth="1"/>
    <col min="7" max="7" width="18.08984375" style="25" customWidth="1"/>
    <col min="8" max="8" width="8.36328125" style="25" customWidth="1"/>
    <col min="9" max="9" width="3.1796875" style="25" customWidth="1"/>
    <col min="10" max="16384" width="9.08984375" style="25"/>
  </cols>
  <sheetData>
    <row r="1" spans="1:9" x14ac:dyDescent="0.35">
      <c r="A1" s="24"/>
      <c r="B1" s="136"/>
      <c r="C1" s="136"/>
      <c r="D1" s="136"/>
      <c r="E1" s="136"/>
      <c r="F1" s="136"/>
      <c r="G1" s="136"/>
      <c r="H1" s="136"/>
      <c r="I1" s="24"/>
    </row>
    <row r="2" spans="1:9" x14ac:dyDescent="0.35">
      <c r="A2" s="24"/>
      <c r="B2" s="136"/>
      <c r="C2" s="136"/>
      <c r="D2" s="136"/>
      <c r="E2" s="136"/>
      <c r="F2" s="136"/>
      <c r="G2" s="136"/>
      <c r="H2" s="136"/>
      <c r="I2" s="24"/>
    </row>
    <row r="3" spans="1:9" x14ac:dyDescent="0.35">
      <c r="A3" s="24"/>
      <c r="B3" s="136"/>
      <c r="C3" s="136"/>
      <c r="D3" s="136"/>
      <c r="E3" s="136"/>
      <c r="F3" s="136"/>
      <c r="G3" s="136"/>
      <c r="H3" s="136"/>
      <c r="I3" s="24"/>
    </row>
    <row r="4" spans="1:9" ht="11.75" customHeight="1" x14ac:dyDescent="0.35">
      <c r="A4" s="24"/>
      <c r="B4" s="91"/>
      <c r="C4" s="91"/>
      <c r="D4" s="91"/>
      <c r="E4" s="91"/>
      <c r="F4" s="91"/>
      <c r="G4" s="91"/>
      <c r="H4" s="91"/>
      <c r="I4" s="24"/>
    </row>
    <row r="5" spans="1:9" x14ac:dyDescent="0.35">
      <c r="A5" s="24"/>
      <c r="B5" s="26" t="s">
        <v>55</v>
      </c>
      <c r="C5" s="26"/>
      <c r="D5" s="26"/>
      <c r="E5" s="26"/>
      <c r="F5" s="26"/>
      <c r="G5" s="26"/>
      <c r="H5" s="26"/>
      <c r="I5" s="24"/>
    </row>
    <row r="6" spans="1:9" ht="7.25" customHeight="1" thickBot="1" x14ac:dyDescent="0.4">
      <c r="A6" s="24"/>
      <c r="B6" s="26"/>
      <c r="C6" s="26"/>
      <c r="D6" s="26"/>
      <c r="E6" s="26"/>
      <c r="F6" s="26"/>
      <c r="G6" s="26"/>
      <c r="H6" s="26"/>
      <c r="I6" s="24"/>
    </row>
    <row r="7" spans="1:9" ht="34.5" customHeight="1" thickBot="1" x14ac:dyDescent="0.4">
      <c r="A7" s="24"/>
      <c r="B7" s="186" t="s">
        <v>87</v>
      </c>
      <c r="C7" s="187"/>
      <c r="D7" s="187"/>
      <c r="E7" s="187"/>
      <c r="F7" s="27"/>
      <c r="G7" s="188">
        <v>45870</v>
      </c>
      <c r="H7" s="189"/>
      <c r="I7" s="24"/>
    </row>
    <row r="8" spans="1:9" ht="16" customHeight="1" thickBot="1" x14ac:dyDescent="0.4">
      <c r="A8" s="24"/>
      <c r="B8" s="137" t="s">
        <v>0</v>
      </c>
      <c r="C8" s="138"/>
      <c r="D8" s="139"/>
      <c r="E8" s="155"/>
      <c r="F8" s="156"/>
      <c r="G8" s="156"/>
      <c r="H8" s="157"/>
      <c r="I8" s="24"/>
    </row>
    <row r="9" spans="1:9" ht="16" customHeight="1" thickBot="1" x14ac:dyDescent="0.4">
      <c r="A9" s="24"/>
      <c r="B9" s="140" t="s">
        <v>28</v>
      </c>
      <c r="C9" s="141"/>
      <c r="D9" s="142"/>
      <c r="E9" s="155"/>
      <c r="F9" s="156"/>
      <c r="G9" s="156"/>
      <c r="H9" s="157"/>
      <c r="I9" s="24"/>
    </row>
    <row r="10" spans="1:9" ht="16" customHeight="1" thickBot="1" x14ac:dyDescent="0.4">
      <c r="A10" s="24"/>
      <c r="B10" s="149" t="s">
        <v>27</v>
      </c>
      <c r="C10" s="150"/>
      <c r="D10" s="28" t="s">
        <v>24</v>
      </c>
      <c r="E10" s="155"/>
      <c r="F10" s="156"/>
      <c r="G10" s="156"/>
      <c r="H10" s="157"/>
      <c r="I10" s="24"/>
    </row>
    <row r="11" spans="1:9" ht="16" customHeight="1" thickBot="1" x14ac:dyDescent="0.4">
      <c r="A11" s="24"/>
      <c r="B11" s="151"/>
      <c r="C11" s="152"/>
      <c r="D11" s="29" t="s">
        <v>25</v>
      </c>
      <c r="E11" s="155"/>
      <c r="F11" s="156"/>
      <c r="G11" s="156"/>
      <c r="H11" s="157"/>
      <c r="I11" s="24"/>
    </row>
    <row r="12" spans="1:9" ht="16" customHeight="1" thickBot="1" x14ac:dyDescent="0.4">
      <c r="A12" s="24"/>
      <c r="B12" s="153"/>
      <c r="C12" s="154"/>
      <c r="D12" s="30" t="s">
        <v>26</v>
      </c>
      <c r="E12" s="155"/>
      <c r="F12" s="156"/>
      <c r="G12" s="156"/>
      <c r="H12" s="157"/>
      <c r="I12" s="24"/>
    </row>
    <row r="13" spans="1:9" ht="16" customHeight="1" thickBot="1" x14ac:dyDescent="0.4">
      <c r="A13" s="24"/>
      <c r="B13" s="149" t="s">
        <v>1</v>
      </c>
      <c r="C13" s="150"/>
      <c r="D13" s="28" t="s">
        <v>24</v>
      </c>
      <c r="E13" s="155"/>
      <c r="F13" s="156"/>
      <c r="G13" s="156"/>
      <c r="H13" s="157"/>
      <c r="I13" s="24"/>
    </row>
    <row r="14" spans="1:9" ht="16" customHeight="1" thickBot="1" x14ac:dyDescent="0.4">
      <c r="A14" s="24"/>
      <c r="B14" s="151"/>
      <c r="C14" s="152"/>
      <c r="D14" s="29" t="s">
        <v>25</v>
      </c>
      <c r="E14" s="155"/>
      <c r="F14" s="156"/>
      <c r="G14" s="156"/>
      <c r="H14" s="157"/>
      <c r="I14" s="24"/>
    </row>
    <row r="15" spans="1:9" ht="16" customHeight="1" thickBot="1" x14ac:dyDescent="0.4">
      <c r="A15" s="24"/>
      <c r="B15" s="153"/>
      <c r="C15" s="154"/>
      <c r="D15" s="30" t="s">
        <v>26</v>
      </c>
      <c r="E15" s="155"/>
      <c r="F15" s="156"/>
      <c r="G15" s="156"/>
      <c r="H15" s="157"/>
      <c r="I15" s="24"/>
    </row>
    <row r="16" spans="1:9" ht="97.25" customHeight="1" thickBot="1" x14ac:dyDescent="0.4">
      <c r="A16" s="24"/>
      <c r="B16" s="137" t="s">
        <v>49</v>
      </c>
      <c r="C16" s="138"/>
      <c r="D16" s="139"/>
      <c r="E16" s="155"/>
      <c r="F16" s="156"/>
      <c r="G16" s="156"/>
      <c r="H16" s="157"/>
      <c r="I16" s="24"/>
    </row>
    <row r="17" spans="1:9" ht="15" thickBot="1" x14ac:dyDescent="0.4">
      <c r="A17" s="24"/>
      <c r="B17" s="31"/>
      <c r="C17" s="31"/>
      <c r="D17" s="31"/>
      <c r="E17" s="31"/>
      <c r="F17" s="31"/>
      <c r="G17" s="31"/>
      <c r="H17" s="31"/>
      <c r="I17" s="24"/>
    </row>
    <row r="18" spans="1:9" ht="28.5" customHeight="1" thickBot="1" x14ac:dyDescent="0.4">
      <c r="A18" s="24"/>
      <c r="B18" s="140" t="s">
        <v>2</v>
      </c>
      <c r="C18" s="141"/>
      <c r="D18" s="141"/>
      <c r="E18" s="141"/>
      <c r="F18" s="141"/>
      <c r="G18" s="141"/>
      <c r="H18" s="142"/>
      <c r="I18" s="24"/>
    </row>
    <row r="19" spans="1:9" ht="16" customHeight="1" thickBot="1" x14ac:dyDescent="0.4">
      <c r="A19" s="24"/>
      <c r="B19" s="146" t="s">
        <v>3</v>
      </c>
      <c r="C19" s="147"/>
      <c r="D19" s="148"/>
      <c r="E19" s="143"/>
      <c r="F19" s="144"/>
      <c r="G19" s="144"/>
      <c r="H19" s="145"/>
      <c r="I19" s="24"/>
    </row>
    <row r="20" spans="1:9" ht="16" customHeight="1" thickBot="1" x14ac:dyDescent="0.4">
      <c r="A20" s="24"/>
      <c r="B20" s="146" t="s">
        <v>20</v>
      </c>
      <c r="C20" s="147"/>
      <c r="D20" s="148"/>
      <c r="E20" s="143"/>
      <c r="F20" s="144"/>
      <c r="G20" s="144"/>
      <c r="H20" s="145"/>
      <c r="I20" s="24"/>
    </row>
    <row r="21" spans="1:9" ht="28" customHeight="1" thickBot="1" x14ac:dyDescent="0.4">
      <c r="A21" s="24"/>
      <c r="B21" s="146" t="s">
        <v>4</v>
      </c>
      <c r="C21" s="147"/>
      <c r="D21" s="148"/>
      <c r="E21" s="143"/>
      <c r="F21" s="144"/>
      <c r="G21" s="144"/>
      <c r="H21" s="145"/>
      <c r="I21" s="24"/>
    </row>
    <row r="22" spans="1:9" ht="16" customHeight="1" thickBot="1" x14ac:dyDescent="0.4">
      <c r="A22" s="24"/>
      <c r="B22" s="146" t="s">
        <v>21</v>
      </c>
      <c r="C22" s="147"/>
      <c r="D22" s="148"/>
      <c r="E22" s="143"/>
      <c r="F22" s="144"/>
      <c r="G22" s="144"/>
      <c r="H22" s="145"/>
      <c r="I22" s="24"/>
    </row>
    <row r="23" spans="1:9" ht="16" customHeight="1" thickBot="1" x14ac:dyDescent="0.4">
      <c r="A23" s="24"/>
      <c r="B23" s="146" t="s">
        <v>22</v>
      </c>
      <c r="C23" s="147"/>
      <c r="D23" s="148"/>
      <c r="E23" s="143"/>
      <c r="F23" s="144"/>
      <c r="G23" s="144"/>
      <c r="H23" s="145"/>
      <c r="I23" s="24"/>
    </row>
    <row r="24" spans="1:9" ht="16" customHeight="1" thickBot="1" x14ac:dyDescent="0.4">
      <c r="A24" s="24"/>
      <c r="B24" s="146" t="s">
        <v>23</v>
      </c>
      <c r="C24" s="147"/>
      <c r="D24" s="148"/>
      <c r="E24" s="143"/>
      <c r="F24" s="144"/>
      <c r="G24" s="144"/>
      <c r="H24" s="145"/>
      <c r="I24" s="24"/>
    </row>
    <row r="25" spans="1:9" ht="16" customHeight="1" thickBot="1" x14ac:dyDescent="0.4">
      <c r="A25" s="24"/>
      <c r="B25" s="146" t="s">
        <v>5</v>
      </c>
      <c r="C25" s="147"/>
      <c r="D25" s="148"/>
      <c r="E25" s="143"/>
      <c r="F25" s="144"/>
      <c r="G25" s="144"/>
      <c r="H25" s="145"/>
      <c r="I25" s="24"/>
    </row>
    <row r="26" spans="1:9" x14ac:dyDescent="0.35">
      <c r="A26" s="24"/>
      <c r="B26" s="33" t="s">
        <v>6</v>
      </c>
      <c r="C26" s="33"/>
      <c r="D26" s="31"/>
      <c r="E26" s="31"/>
      <c r="F26" s="31"/>
      <c r="G26" s="31"/>
      <c r="H26" s="31"/>
      <c r="I26" s="24"/>
    </row>
    <row r="27" spans="1:9" ht="7.5" customHeight="1" x14ac:dyDescent="0.35">
      <c r="A27" s="24"/>
      <c r="B27" s="34"/>
      <c r="C27" s="34"/>
      <c r="D27" s="34"/>
      <c r="E27" s="34"/>
      <c r="F27" s="34"/>
      <c r="G27" s="34"/>
      <c r="H27" s="34"/>
      <c r="I27" s="24"/>
    </row>
    <row r="28" spans="1:9" ht="43.5" customHeight="1" x14ac:dyDescent="0.35">
      <c r="A28" s="35"/>
      <c r="B28" s="168" t="s">
        <v>56</v>
      </c>
      <c r="C28" s="168"/>
      <c r="D28" s="168"/>
      <c r="E28" s="168"/>
      <c r="F28" s="168"/>
      <c r="G28" s="168"/>
      <c r="H28" s="168"/>
      <c r="I28" s="35"/>
    </row>
    <row r="29" spans="1:9" ht="9" customHeight="1" x14ac:dyDescent="0.35">
      <c r="A29" s="24"/>
      <c r="B29" s="34"/>
      <c r="C29" s="34"/>
      <c r="D29" s="34"/>
      <c r="E29" s="34"/>
      <c r="F29" s="34"/>
      <c r="G29" s="34"/>
      <c r="H29" s="34"/>
      <c r="I29" s="24"/>
    </row>
    <row r="30" spans="1:9" ht="13.9" customHeight="1" thickBot="1" x14ac:dyDescent="0.4">
      <c r="A30" s="24"/>
      <c r="B30" s="34" t="s">
        <v>7</v>
      </c>
      <c r="C30" s="34"/>
      <c r="D30" s="34"/>
      <c r="E30" s="34"/>
      <c r="F30" s="34"/>
      <c r="G30" s="34"/>
      <c r="H30" s="34"/>
      <c r="I30" s="24"/>
    </row>
    <row r="31" spans="1:9" ht="16.25" customHeight="1" x14ac:dyDescent="0.35">
      <c r="A31" s="24"/>
      <c r="B31" s="158"/>
      <c r="C31" s="159"/>
      <c r="D31" s="159"/>
      <c r="E31" s="159"/>
      <c r="F31" s="159"/>
      <c r="G31" s="159"/>
      <c r="H31" s="160"/>
      <c r="I31" s="24"/>
    </row>
    <row r="32" spans="1:9" ht="16.25" customHeight="1" x14ac:dyDescent="0.35">
      <c r="A32" s="24"/>
      <c r="B32" s="161"/>
      <c r="C32" s="162"/>
      <c r="D32" s="162"/>
      <c r="E32" s="162"/>
      <c r="F32" s="162"/>
      <c r="G32" s="162"/>
      <c r="H32" s="163"/>
      <c r="I32" s="24"/>
    </row>
    <row r="33" spans="1:9" ht="16.25" customHeight="1" x14ac:dyDescent="0.35">
      <c r="A33" s="24"/>
      <c r="B33" s="161"/>
      <c r="C33" s="162"/>
      <c r="D33" s="162"/>
      <c r="E33" s="162"/>
      <c r="F33" s="162"/>
      <c r="G33" s="162"/>
      <c r="H33" s="163"/>
      <c r="I33" s="24"/>
    </row>
    <row r="34" spans="1:9" ht="16.25" customHeight="1" x14ac:dyDescent="0.35">
      <c r="A34" s="24"/>
      <c r="B34" s="161"/>
      <c r="C34" s="162"/>
      <c r="D34" s="162"/>
      <c r="E34" s="162"/>
      <c r="F34" s="162"/>
      <c r="G34" s="162"/>
      <c r="H34" s="163"/>
      <c r="I34" s="24"/>
    </row>
    <row r="35" spans="1:9" ht="16.25" customHeight="1" x14ac:dyDescent="0.35">
      <c r="A35" s="24"/>
      <c r="B35" s="161"/>
      <c r="C35" s="162"/>
      <c r="D35" s="162"/>
      <c r="E35" s="162"/>
      <c r="F35" s="162"/>
      <c r="G35" s="162"/>
      <c r="H35" s="163"/>
      <c r="I35" s="24"/>
    </row>
    <row r="36" spans="1:9" ht="16.25" customHeight="1" thickBot="1" x14ac:dyDescent="0.4">
      <c r="A36" s="24"/>
      <c r="B36" s="164"/>
      <c r="C36" s="165"/>
      <c r="D36" s="165"/>
      <c r="E36" s="165"/>
      <c r="F36" s="165"/>
      <c r="G36" s="165"/>
      <c r="H36" s="166"/>
      <c r="I36" s="24"/>
    </row>
    <row r="37" spans="1:9" ht="12" customHeight="1" thickBot="1" x14ac:dyDescent="0.4">
      <c r="A37" s="24"/>
      <c r="B37" s="34"/>
      <c r="C37" s="34"/>
      <c r="D37" s="34"/>
      <c r="E37" s="34"/>
      <c r="F37" s="34"/>
      <c r="G37" s="34"/>
      <c r="H37" s="36"/>
      <c r="I37" s="24"/>
    </row>
    <row r="38" spans="1:9" ht="15" thickBot="1" x14ac:dyDescent="0.4">
      <c r="A38" s="24"/>
      <c r="B38" s="134" t="s">
        <v>80</v>
      </c>
      <c r="C38" s="134"/>
      <c r="D38" s="37" t="s">
        <v>8</v>
      </c>
      <c r="E38" s="134" t="s">
        <v>81</v>
      </c>
      <c r="F38" s="134"/>
      <c r="G38" s="134"/>
      <c r="H38" s="37" t="s">
        <v>8</v>
      </c>
      <c r="I38" s="24"/>
    </row>
    <row r="39" spans="1:9" ht="28.5" customHeight="1" thickBot="1" x14ac:dyDescent="0.4">
      <c r="A39" s="24"/>
      <c r="B39" s="135" t="s">
        <v>61</v>
      </c>
      <c r="C39" s="135"/>
      <c r="D39" s="71"/>
      <c r="E39" s="135" t="s">
        <v>66</v>
      </c>
      <c r="F39" s="135"/>
      <c r="G39" s="135"/>
      <c r="H39" s="72"/>
      <c r="I39" s="24"/>
    </row>
    <row r="40" spans="1:9" ht="16.899999999999999" customHeight="1" thickBot="1" x14ac:dyDescent="0.4">
      <c r="A40" s="24"/>
      <c r="B40" s="135" t="s">
        <v>62</v>
      </c>
      <c r="C40" s="135"/>
      <c r="D40" s="71"/>
      <c r="E40" s="135" t="s">
        <v>50</v>
      </c>
      <c r="F40" s="135"/>
      <c r="G40" s="135"/>
      <c r="H40" s="72"/>
      <c r="I40" s="24"/>
    </row>
    <row r="41" spans="1:9" ht="29" customHeight="1" thickBot="1" x14ac:dyDescent="0.4">
      <c r="A41" s="24"/>
      <c r="B41" s="135" t="s">
        <v>63</v>
      </c>
      <c r="C41" s="135"/>
      <c r="D41" s="71"/>
      <c r="E41" s="135" t="s">
        <v>67</v>
      </c>
      <c r="F41" s="135"/>
      <c r="G41" s="135"/>
      <c r="H41" s="72"/>
      <c r="I41" s="24"/>
    </row>
    <row r="42" spans="1:9" ht="16.899999999999999" customHeight="1" thickBot="1" x14ac:dyDescent="0.4">
      <c r="A42" s="24"/>
      <c r="B42" s="135" t="s">
        <v>64</v>
      </c>
      <c r="C42" s="135"/>
      <c r="D42" s="71"/>
      <c r="E42" s="135" t="s">
        <v>68</v>
      </c>
      <c r="F42" s="135"/>
      <c r="G42" s="135"/>
      <c r="H42" s="72"/>
      <c r="I42" s="24"/>
    </row>
    <row r="43" spans="1:9" ht="16.899999999999999" customHeight="1" thickBot="1" x14ac:dyDescent="0.4">
      <c r="A43" s="24"/>
      <c r="B43" s="135" t="s">
        <v>65</v>
      </c>
      <c r="C43" s="135"/>
      <c r="D43" s="71"/>
      <c r="E43" s="135" t="s">
        <v>51</v>
      </c>
      <c r="F43" s="135"/>
      <c r="G43" s="135"/>
      <c r="H43" s="72"/>
      <c r="I43" s="24"/>
    </row>
    <row r="44" spans="1:9" ht="9" customHeight="1" x14ac:dyDescent="0.35">
      <c r="A44" s="24"/>
      <c r="B44" s="31"/>
      <c r="C44" s="31"/>
      <c r="D44" s="31"/>
      <c r="E44" s="31"/>
      <c r="F44" s="31"/>
      <c r="G44" s="31"/>
      <c r="H44" s="31"/>
      <c r="I44" s="24"/>
    </row>
    <row r="45" spans="1:9" s="39" customFormat="1" ht="31.25" customHeight="1" x14ac:dyDescent="0.35">
      <c r="A45" s="26"/>
      <c r="B45" s="182" t="s">
        <v>70</v>
      </c>
      <c r="C45" s="183"/>
      <c r="D45" s="183"/>
      <c r="E45" s="183"/>
      <c r="F45" s="183"/>
      <c r="G45" s="183"/>
      <c r="H45" s="183"/>
      <c r="I45" s="26"/>
    </row>
    <row r="46" spans="1:9" ht="7.5" customHeight="1" thickBot="1" x14ac:dyDescent="0.4">
      <c r="A46" s="24"/>
      <c r="B46" s="31"/>
      <c r="C46" s="31"/>
      <c r="D46" s="31"/>
      <c r="E46" s="31"/>
      <c r="F46" s="31"/>
      <c r="G46" s="31"/>
      <c r="H46" s="31"/>
      <c r="I46" s="24"/>
    </row>
    <row r="47" spans="1:9" x14ac:dyDescent="0.35">
      <c r="A47" s="24"/>
      <c r="B47" s="158"/>
      <c r="C47" s="159"/>
      <c r="D47" s="159"/>
      <c r="E47" s="159"/>
      <c r="F47" s="159"/>
      <c r="G47" s="159"/>
      <c r="H47" s="160"/>
      <c r="I47" s="24"/>
    </row>
    <row r="48" spans="1:9" x14ac:dyDescent="0.35">
      <c r="A48" s="24"/>
      <c r="B48" s="161"/>
      <c r="C48" s="162"/>
      <c r="D48" s="162"/>
      <c r="E48" s="162"/>
      <c r="F48" s="162"/>
      <c r="G48" s="162"/>
      <c r="H48" s="163"/>
      <c r="I48" s="24"/>
    </row>
    <row r="49" spans="1:9" x14ac:dyDescent="0.35">
      <c r="A49" s="24"/>
      <c r="B49" s="161"/>
      <c r="C49" s="162"/>
      <c r="D49" s="162"/>
      <c r="E49" s="162"/>
      <c r="F49" s="162"/>
      <c r="G49" s="162"/>
      <c r="H49" s="163"/>
      <c r="I49" s="24"/>
    </row>
    <row r="50" spans="1:9" x14ac:dyDescent="0.35">
      <c r="A50" s="24"/>
      <c r="B50" s="161"/>
      <c r="C50" s="162"/>
      <c r="D50" s="162"/>
      <c r="E50" s="162"/>
      <c r="F50" s="162"/>
      <c r="G50" s="162"/>
      <c r="H50" s="163"/>
      <c r="I50" s="24"/>
    </row>
    <row r="51" spans="1:9" x14ac:dyDescent="0.35">
      <c r="A51" s="24"/>
      <c r="B51" s="161"/>
      <c r="C51" s="162"/>
      <c r="D51" s="162"/>
      <c r="E51" s="162"/>
      <c r="F51" s="162"/>
      <c r="G51" s="162"/>
      <c r="H51" s="163"/>
      <c r="I51" s="24"/>
    </row>
    <row r="52" spans="1:9" x14ac:dyDescent="0.35">
      <c r="A52" s="24"/>
      <c r="B52" s="161"/>
      <c r="C52" s="162"/>
      <c r="D52" s="162"/>
      <c r="E52" s="162"/>
      <c r="F52" s="162"/>
      <c r="G52" s="162"/>
      <c r="H52" s="163"/>
      <c r="I52" s="24"/>
    </row>
    <row r="53" spans="1:9" x14ac:dyDescent="0.35">
      <c r="A53" s="24"/>
      <c r="B53" s="161"/>
      <c r="C53" s="162"/>
      <c r="D53" s="162"/>
      <c r="E53" s="162"/>
      <c r="F53" s="162"/>
      <c r="G53" s="162"/>
      <c r="H53" s="163"/>
      <c r="I53" s="24"/>
    </row>
    <row r="54" spans="1:9" ht="15" thickBot="1" x14ac:dyDescent="0.4">
      <c r="A54" s="24"/>
      <c r="B54" s="164"/>
      <c r="C54" s="165"/>
      <c r="D54" s="165"/>
      <c r="E54" s="165"/>
      <c r="F54" s="165"/>
      <c r="G54" s="165"/>
      <c r="H54" s="166"/>
      <c r="I54" s="24"/>
    </row>
    <row r="55" spans="1:9" ht="15" thickBot="1" x14ac:dyDescent="0.4">
      <c r="A55" s="24"/>
      <c r="B55" s="31"/>
      <c r="C55" s="31"/>
      <c r="D55" s="31"/>
      <c r="E55" s="31"/>
      <c r="F55" s="31"/>
      <c r="G55" s="31"/>
      <c r="H55" s="31"/>
      <c r="I55" s="24"/>
    </row>
    <row r="56" spans="1:9" ht="15" thickBot="1" x14ac:dyDescent="0.4">
      <c r="A56" s="24"/>
      <c r="B56" s="134" t="s">
        <v>52</v>
      </c>
      <c r="C56" s="134"/>
      <c r="D56" s="37" t="s">
        <v>8</v>
      </c>
      <c r="E56" s="134" t="s">
        <v>71</v>
      </c>
      <c r="F56" s="134"/>
      <c r="G56" s="134"/>
      <c r="H56" s="37" t="s">
        <v>8</v>
      </c>
      <c r="I56" s="24"/>
    </row>
    <row r="57" spans="1:9" ht="28.5" customHeight="1" thickBot="1" x14ac:dyDescent="0.4">
      <c r="A57" s="24"/>
      <c r="B57" s="135" t="s">
        <v>72</v>
      </c>
      <c r="C57" s="135"/>
      <c r="D57" s="71"/>
      <c r="E57" s="135" t="s">
        <v>76</v>
      </c>
      <c r="F57" s="135"/>
      <c r="G57" s="135"/>
      <c r="H57" s="72"/>
      <c r="I57" s="24"/>
    </row>
    <row r="58" spans="1:9" ht="16.899999999999999" customHeight="1" thickBot="1" x14ac:dyDescent="0.4">
      <c r="A58" s="24"/>
      <c r="B58" s="135" t="s">
        <v>73</v>
      </c>
      <c r="C58" s="135"/>
      <c r="D58" s="71"/>
      <c r="E58" s="135" t="s">
        <v>77</v>
      </c>
      <c r="F58" s="135"/>
      <c r="G58" s="135"/>
      <c r="H58" s="72"/>
      <c r="I58" s="24"/>
    </row>
    <row r="59" spans="1:9" ht="28.25" customHeight="1" thickBot="1" x14ac:dyDescent="0.4">
      <c r="A59" s="24"/>
      <c r="B59" s="135" t="s">
        <v>74</v>
      </c>
      <c r="C59" s="135"/>
      <c r="D59" s="71"/>
      <c r="E59" s="135" t="s">
        <v>78</v>
      </c>
      <c r="F59" s="135"/>
      <c r="G59" s="135"/>
      <c r="H59" s="72"/>
      <c r="I59" s="24"/>
    </row>
    <row r="60" spans="1:9" ht="16.899999999999999" customHeight="1" thickBot="1" x14ac:dyDescent="0.4">
      <c r="A60" s="24"/>
      <c r="B60" s="135" t="s">
        <v>75</v>
      </c>
      <c r="C60" s="135"/>
      <c r="D60" s="71"/>
      <c r="E60" s="135" t="s">
        <v>79</v>
      </c>
      <c r="F60" s="135"/>
      <c r="G60" s="135"/>
      <c r="H60" s="72"/>
      <c r="I60" s="24"/>
    </row>
    <row r="61" spans="1:9" x14ac:dyDescent="0.35">
      <c r="A61" s="24"/>
      <c r="B61" s="31"/>
      <c r="C61" s="31"/>
      <c r="D61" s="31"/>
      <c r="E61" s="31"/>
      <c r="F61" s="31"/>
      <c r="G61" s="31"/>
      <c r="H61" s="36"/>
      <c r="I61" s="24"/>
    </row>
    <row r="62" spans="1:9" s="41" customFormat="1" ht="14.25" customHeight="1" x14ac:dyDescent="0.35">
      <c r="A62" s="40"/>
      <c r="B62" s="182" t="s">
        <v>53</v>
      </c>
      <c r="C62" s="183"/>
      <c r="D62" s="183"/>
      <c r="E62" s="183"/>
      <c r="F62" s="183"/>
      <c r="G62" s="183"/>
      <c r="H62" s="183"/>
      <c r="I62" s="40"/>
    </row>
    <row r="63" spans="1:9" ht="7" customHeight="1" thickBot="1" x14ac:dyDescent="0.4">
      <c r="A63" s="24"/>
      <c r="B63" s="31"/>
      <c r="C63" s="31"/>
      <c r="D63" s="31"/>
      <c r="E63" s="31"/>
      <c r="F63" s="31"/>
      <c r="G63" s="31"/>
      <c r="H63" s="31"/>
      <c r="I63" s="24"/>
    </row>
    <row r="64" spans="1:9" x14ac:dyDescent="0.35">
      <c r="A64" s="24"/>
      <c r="B64" s="158"/>
      <c r="C64" s="159"/>
      <c r="D64" s="159"/>
      <c r="E64" s="159"/>
      <c r="F64" s="159"/>
      <c r="G64" s="159"/>
      <c r="H64" s="160"/>
      <c r="I64" s="24"/>
    </row>
    <row r="65" spans="1:9" x14ac:dyDescent="0.35">
      <c r="A65" s="24"/>
      <c r="B65" s="161"/>
      <c r="C65" s="162"/>
      <c r="D65" s="162"/>
      <c r="E65" s="162"/>
      <c r="F65" s="162"/>
      <c r="G65" s="162"/>
      <c r="H65" s="163"/>
      <c r="I65" s="24"/>
    </row>
    <row r="66" spans="1:9" x14ac:dyDescent="0.35">
      <c r="A66" s="24"/>
      <c r="B66" s="161"/>
      <c r="C66" s="162"/>
      <c r="D66" s="162"/>
      <c r="E66" s="162"/>
      <c r="F66" s="162"/>
      <c r="G66" s="162"/>
      <c r="H66" s="163"/>
      <c r="I66" s="24"/>
    </row>
    <row r="67" spans="1:9" x14ac:dyDescent="0.35">
      <c r="A67" s="24"/>
      <c r="B67" s="161"/>
      <c r="C67" s="162"/>
      <c r="D67" s="162"/>
      <c r="E67" s="162"/>
      <c r="F67" s="162"/>
      <c r="G67" s="162"/>
      <c r="H67" s="163"/>
      <c r="I67" s="24"/>
    </row>
    <row r="68" spans="1:9" x14ac:dyDescent="0.35">
      <c r="A68" s="24"/>
      <c r="B68" s="161"/>
      <c r="C68" s="162"/>
      <c r="D68" s="162"/>
      <c r="E68" s="162"/>
      <c r="F68" s="162"/>
      <c r="G68" s="162"/>
      <c r="H68" s="163"/>
      <c r="I68" s="24"/>
    </row>
    <row r="69" spans="1:9" x14ac:dyDescent="0.35">
      <c r="A69" s="24"/>
      <c r="B69" s="161"/>
      <c r="C69" s="162"/>
      <c r="D69" s="162"/>
      <c r="E69" s="162"/>
      <c r="F69" s="162"/>
      <c r="G69" s="162"/>
      <c r="H69" s="163"/>
      <c r="I69" s="24"/>
    </row>
    <row r="70" spans="1:9" x14ac:dyDescent="0.35">
      <c r="A70" s="24"/>
      <c r="B70" s="161"/>
      <c r="C70" s="162"/>
      <c r="D70" s="162"/>
      <c r="E70" s="162"/>
      <c r="F70" s="162"/>
      <c r="G70" s="162"/>
      <c r="H70" s="163"/>
      <c r="I70" s="24"/>
    </row>
    <row r="71" spans="1:9" ht="15" thickBot="1" x14ac:dyDescent="0.4">
      <c r="A71" s="24"/>
      <c r="B71" s="164"/>
      <c r="C71" s="165"/>
      <c r="D71" s="165"/>
      <c r="E71" s="165"/>
      <c r="F71" s="165"/>
      <c r="G71" s="165"/>
      <c r="H71" s="166"/>
      <c r="I71" s="24"/>
    </row>
    <row r="72" spans="1:9" ht="15" thickBot="1" x14ac:dyDescent="0.4">
      <c r="A72" s="24"/>
      <c r="B72" s="31"/>
      <c r="C72" s="31"/>
      <c r="D72" s="31"/>
      <c r="E72" s="31"/>
      <c r="F72" s="31"/>
      <c r="G72" s="31"/>
      <c r="H72" s="31"/>
      <c r="I72" s="24"/>
    </row>
    <row r="73" spans="1:9" ht="17.5" customHeight="1" thickBot="1" x14ac:dyDescent="0.4">
      <c r="A73" s="24"/>
      <c r="B73" s="42" t="s">
        <v>9</v>
      </c>
      <c r="C73" s="74" t="s">
        <v>15</v>
      </c>
      <c r="D73" s="176" t="s">
        <v>16</v>
      </c>
      <c r="E73" s="177"/>
      <c r="F73" s="177"/>
      <c r="G73" s="177"/>
      <c r="H73" s="178"/>
      <c r="I73" s="24"/>
    </row>
    <row r="74" spans="1:9" ht="16" customHeight="1" thickBot="1" x14ac:dyDescent="0.4">
      <c r="A74" s="24"/>
      <c r="B74" s="48" t="s">
        <v>10</v>
      </c>
      <c r="C74" s="73"/>
      <c r="D74" s="179"/>
      <c r="E74" s="180"/>
      <c r="F74" s="180"/>
      <c r="G74" s="180"/>
      <c r="H74" s="181"/>
      <c r="I74" s="24"/>
    </row>
    <row r="75" spans="1:9" ht="16" customHeight="1" thickBot="1" x14ac:dyDescent="0.4">
      <c r="A75" s="24"/>
      <c r="B75" s="48" t="s">
        <v>11</v>
      </c>
      <c r="C75" s="73"/>
      <c r="D75" s="179"/>
      <c r="E75" s="180"/>
      <c r="F75" s="180"/>
      <c r="G75" s="180"/>
      <c r="H75" s="181"/>
      <c r="I75" s="24"/>
    </row>
    <row r="76" spans="1:9" ht="16" customHeight="1" thickBot="1" x14ac:dyDescent="0.4">
      <c r="A76" s="24"/>
      <c r="B76" s="48" t="s">
        <v>12</v>
      </c>
      <c r="C76" s="73"/>
      <c r="D76" s="179"/>
      <c r="E76" s="180"/>
      <c r="F76" s="180"/>
      <c r="G76" s="180"/>
      <c r="H76" s="181"/>
      <c r="I76" s="24"/>
    </row>
    <row r="77" spans="1:9" ht="16" customHeight="1" thickBot="1" x14ac:dyDescent="0.4">
      <c r="A77" s="24"/>
      <c r="B77" s="48" t="s">
        <v>13</v>
      </c>
      <c r="C77" s="73"/>
      <c r="D77" s="179"/>
      <c r="E77" s="180"/>
      <c r="F77" s="180"/>
      <c r="G77" s="180"/>
      <c r="H77" s="181"/>
      <c r="I77" s="24"/>
    </row>
    <row r="78" spans="1:9" ht="16" customHeight="1" thickBot="1" x14ac:dyDescent="0.4">
      <c r="A78" s="24"/>
      <c r="B78" s="48" t="s">
        <v>14</v>
      </c>
      <c r="C78" s="73"/>
      <c r="D78" s="179"/>
      <c r="E78" s="180"/>
      <c r="F78" s="180"/>
      <c r="G78" s="180"/>
      <c r="H78" s="181"/>
      <c r="I78" s="24"/>
    </row>
    <row r="79" spans="1:9" x14ac:dyDescent="0.35">
      <c r="A79" s="24"/>
      <c r="B79" s="38"/>
      <c r="C79" s="38"/>
      <c r="D79" s="38"/>
      <c r="E79" s="38"/>
      <c r="F79" s="38"/>
      <c r="G79" s="38"/>
      <c r="H79" s="38"/>
      <c r="I79" s="24"/>
    </row>
    <row r="80" spans="1:9" s="41" customFormat="1" ht="40.25" customHeight="1" x14ac:dyDescent="0.35">
      <c r="A80" s="40"/>
      <c r="B80" s="182" t="s">
        <v>54</v>
      </c>
      <c r="C80" s="183"/>
      <c r="D80" s="183"/>
      <c r="E80" s="183"/>
      <c r="F80" s="183"/>
      <c r="G80" s="183"/>
      <c r="H80" s="183"/>
      <c r="I80" s="40"/>
    </row>
    <row r="81" spans="1:9" ht="7" customHeight="1" thickBot="1" x14ac:dyDescent="0.4">
      <c r="A81" s="24"/>
      <c r="B81" s="31"/>
      <c r="C81" s="31"/>
      <c r="D81" s="31"/>
      <c r="E81" s="31"/>
      <c r="F81" s="31"/>
      <c r="G81" s="31"/>
      <c r="H81" s="31"/>
      <c r="I81" s="24"/>
    </row>
    <row r="82" spans="1:9" x14ac:dyDescent="0.35">
      <c r="A82" s="24"/>
      <c r="B82" s="158"/>
      <c r="C82" s="159"/>
      <c r="D82" s="159"/>
      <c r="E82" s="159"/>
      <c r="F82" s="159"/>
      <c r="G82" s="159"/>
      <c r="H82" s="160"/>
      <c r="I82" s="24"/>
    </row>
    <row r="83" spans="1:9" x14ac:dyDescent="0.35">
      <c r="A83" s="24"/>
      <c r="B83" s="161"/>
      <c r="C83" s="162"/>
      <c r="D83" s="162"/>
      <c r="E83" s="162"/>
      <c r="F83" s="162"/>
      <c r="G83" s="162"/>
      <c r="H83" s="163"/>
      <c r="I83" s="24"/>
    </row>
    <row r="84" spans="1:9" x14ac:dyDescent="0.35">
      <c r="A84" s="24"/>
      <c r="B84" s="161"/>
      <c r="C84" s="162"/>
      <c r="D84" s="162"/>
      <c r="E84" s="162"/>
      <c r="F84" s="162"/>
      <c r="G84" s="162"/>
      <c r="H84" s="163"/>
      <c r="I84" s="24"/>
    </row>
    <row r="85" spans="1:9" x14ac:dyDescent="0.35">
      <c r="A85" s="24"/>
      <c r="B85" s="161"/>
      <c r="C85" s="162"/>
      <c r="D85" s="162"/>
      <c r="E85" s="162"/>
      <c r="F85" s="162"/>
      <c r="G85" s="162"/>
      <c r="H85" s="163"/>
      <c r="I85" s="24"/>
    </row>
    <row r="86" spans="1:9" x14ac:dyDescent="0.35">
      <c r="A86" s="24"/>
      <c r="B86" s="161"/>
      <c r="C86" s="162"/>
      <c r="D86" s="162"/>
      <c r="E86" s="162"/>
      <c r="F86" s="162"/>
      <c r="G86" s="162"/>
      <c r="H86" s="163"/>
      <c r="I86" s="24"/>
    </row>
    <row r="87" spans="1:9" x14ac:dyDescent="0.35">
      <c r="A87" s="24"/>
      <c r="B87" s="161"/>
      <c r="C87" s="162"/>
      <c r="D87" s="162"/>
      <c r="E87" s="162"/>
      <c r="F87" s="162"/>
      <c r="G87" s="162"/>
      <c r="H87" s="163"/>
      <c r="I87" s="24"/>
    </row>
    <row r="88" spans="1:9" x14ac:dyDescent="0.35">
      <c r="A88" s="24"/>
      <c r="B88" s="161"/>
      <c r="C88" s="162"/>
      <c r="D88" s="162"/>
      <c r="E88" s="162"/>
      <c r="F88" s="162"/>
      <c r="G88" s="162"/>
      <c r="H88" s="163"/>
      <c r="I88" s="24"/>
    </row>
    <row r="89" spans="1:9" ht="15" thickBot="1" x14ac:dyDescent="0.4">
      <c r="A89" s="24"/>
      <c r="B89" s="164"/>
      <c r="C89" s="165"/>
      <c r="D89" s="165"/>
      <c r="E89" s="165"/>
      <c r="F89" s="165"/>
      <c r="G89" s="165"/>
      <c r="H89" s="166"/>
      <c r="I89" s="24"/>
    </row>
    <row r="90" spans="1:9" ht="15" thickBot="1" x14ac:dyDescent="0.4">
      <c r="A90" s="24"/>
      <c r="B90" s="31"/>
      <c r="C90" s="31"/>
      <c r="D90" s="31"/>
      <c r="E90" s="31"/>
      <c r="F90" s="31"/>
      <c r="G90" s="31"/>
      <c r="H90" s="31"/>
      <c r="I90" s="24"/>
    </row>
    <row r="91" spans="1:9" ht="19.899999999999999" customHeight="1" thickBot="1" x14ac:dyDescent="0.4">
      <c r="A91" s="24"/>
      <c r="B91" s="170" t="s">
        <v>17</v>
      </c>
      <c r="C91" s="171"/>
      <c r="D91" s="171"/>
      <c r="E91" s="171"/>
      <c r="F91" s="171"/>
      <c r="G91" s="171"/>
      <c r="H91" s="172"/>
      <c r="I91" s="24"/>
    </row>
    <row r="92" spans="1:9" ht="15" thickBot="1" x14ac:dyDescent="0.4">
      <c r="A92" s="24"/>
      <c r="B92" s="173"/>
      <c r="C92" s="174"/>
      <c r="D92" s="174"/>
      <c r="E92" s="174"/>
      <c r="F92" s="174"/>
      <c r="G92" s="174"/>
      <c r="H92" s="175"/>
      <c r="I92" s="24"/>
    </row>
    <row r="93" spans="1:9" ht="15" thickBot="1" x14ac:dyDescent="0.4">
      <c r="A93" s="24"/>
      <c r="B93" s="173"/>
      <c r="C93" s="174"/>
      <c r="D93" s="174"/>
      <c r="E93" s="174"/>
      <c r="F93" s="174"/>
      <c r="G93" s="174"/>
      <c r="H93" s="175"/>
      <c r="I93" s="24"/>
    </row>
    <row r="94" spans="1:9" ht="15" thickBot="1" x14ac:dyDescent="0.4">
      <c r="A94" s="24"/>
      <c r="B94" s="173"/>
      <c r="C94" s="174"/>
      <c r="D94" s="174"/>
      <c r="E94" s="174"/>
      <c r="F94" s="174"/>
      <c r="G94" s="174"/>
      <c r="H94" s="175"/>
      <c r="I94" s="24"/>
    </row>
    <row r="95" spans="1:9" ht="15" thickBot="1" x14ac:dyDescent="0.4">
      <c r="A95" s="24"/>
      <c r="B95" s="173"/>
      <c r="C95" s="174"/>
      <c r="D95" s="174"/>
      <c r="E95" s="174"/>
      <c r="F95" s="174"/>
      <c r="G95" s="174"/>
      <c r="H95" s="175"/>
      <c r="I95" s="24"/>
    </row>
    <row r="96" spans="1:9" ht="15" thickBot="1" x14ac:dyDescent="0.4">
      <c r="A96" s="24"/>
      <c r="B96" s="173"/>
      <c r="C96" s="174"/>
      <c r="D96" s="174"/>
      <c r="E96" s="174"/>
      <c r="F96" s="174"/>
      <c r="G96" s="174"/>
      <c r="H96" s="175"/>
      <c r="I96" s="24"/>
    </row>
    <row r="97" spans="1:9" ht="15" thickBot="1" x14ac:dyDescent="0.4">
      <c r="A97" s="24"/>
      <c r="B97" s="173"/>
      <c r="C97" s="174"/>
      <c r="D97" s="174"/>
      <c r="E97" s="174"/>
      <c r="F97" s="174"/>
      <c r="G97" s="174"/>
      <c r="H97" s="175"/>
      <c r="I97" s="24"/>
    </row>
    <row r="98" spans="1:9" ht="15" thickBot="1" x14ac:dyDescent="0.4">
      <c r="A98" s="24"/>
      <c r="B98" s="173"/>
      <c r="C98" s="174"/>
      <c r="D98" s="174"/>
      <c r="E98" s="174"/>
      <c r="F98" s="174"/>
      <c r="G98" s="174"/>
      <c r="H98" s="175"/>
      <c r="I98" s="24"/>
    </row>
    <row r="99" spans="1:9" ht="15" thickBot="1" x14ac:dyDescent="0.4">
      <c r="A99" s="24"/>
      <c r="B99" s="173"/>
      <c r="C99" s="174"/>
      <c r="D99" s="174"/>
      <c r="E99" s="174"/>
      <c r="F99" s="174"/>
      <c r="G99" s="174"/>
      <c r="H99" s="175"/>
      <c r="I99" s="24"/>
    </row>
    <row r="100" spans="1:9" ht="15" thickBot="1" x14ac:dyDescent="0.4">
      <c r="A100" s="24"/>
      <c r="B100" s="31"/>
      <c r="C100" s="31"/>
      <c r="D100" s="31"/>
      <c r="E100" s="31"/>
      <c r="F100" s="31"/>
      <c r="G100" s="31"/>
      <c r="H100" s="31"/>
      <c r="I100" s="24"/>
    </row>
    <row r="101" spans="1:9" ht="19.899999999999999" customHeight="1" thickBot="1" x14ac:dyDescent="0.4">
      <c r="A101" s="24"/>
      <c r="B101" s="170" t="s">
        <v>86</v>
      </c>
      <c r="C101" s="171"/>
      <c r="D101" s="171"/>
      <c r="E101" s="171"/>
      <c r="F101" s="171"/>
      <c r="G101" s="171"/>
      <c r="H101" s="172"/>
      <c r="I101" s="24"/>
    </row>
    <row r="102" spans="1:9" ht="15" thickBot="1" x14ac:dyDescent="0.4">
      <c r="A102" s="24"/>
      <c r="B102" s="173"/>
      <c r="C102" s="174"/>
      <c r="D102" s="174"/>
      <c r="E102" s="174"/>
      <c r="F102" s="174"/>
      <c r="G102" s="174"/>
      <c r="H102" s="175"/>
      <c r="I102" s="24"/>
    </row>
    <row r="103" spans="1:9" ht="15" thickBot="1" x14ac:dyDescent="0.4">
      <c r="A103" s="24"/>
      <c r="B103" s="173"/>
      <c r="C103" s="174"/>
      <c r="D103" s="174"/>
      <c r="E103" s="174"/>
      <c r="F103" s="174"/>
      <c r="G103" s="174"/>
      <c r="H103" s="175"/>
      <c r="I103" s="24"/>
    </row>
    <row r="104" spans="1:9" ht="15" thickBot="1" x14ac:dyDescent="0.4">
      <c r="A104" s="24"/>
      <c r="B104" s="173"/>
      <c r="C104" s="174"/>
      <c r="D104" s="174"/>
      <c r="E104" s="174"/>
      <c r="F104" s="174"/>
      <c r="G104" s="174"/>
      <c r="H104" s="175"/>
      <c r="I104" s="24"/>
    </row>
    <row r="105" spans="1:9" ht="15" thickBot="1" x14ac:dyDescent="0.4">
      <c r="A105" s="24"/>
      <c r="B105" s="173"/>
      <c r="C105" s="174"/>
      <c r="D105" s="174"/>
      <c r="E105" s="174"/>
      <c r="F105" s="174"/>
      <c r="G105" s="174"/>
      <c r="H105" s="175"/>
      <c r="I105" s="24"/>
    </row>
    <row r="106" spans="1:9" ht="15" thickBot="1" x14ac:dyDescent="0.4">
      <c r="A106" s="24"/>
      <c r="B106" s="173"/>
      <c r="C106" s="174"/>
      <c r="D106" s="174"/>
      <c r="E106" s="174"/>
      <c r="F106" s="174"/>
      <c r="G106" s="174"/>
      <c r="H106" s="175"/>
      <c r="I106" s="24"/>
    </row>
    <row r="107" spans="1:9" ht="15" thickBot="1" x14ac:dyDescent="0.4">
      <c r="A107" s="24"/>
      <c r="B107" s="173"/>
      <c r="C107" s="174"/>
      <c r="D107" s="174"/>
      <c r="E107" s="174"/>
      <c r="F107" s="174"/>
      <c r="G107" s="174"/>
      <c r="H107" s="175"/>
      <c r="I107" s="24"/>
    </row>
    <row r="108" spans="1:9" ht="15" thickBot="1" x14ac:dyDescent="0.4">
      <c r="A108" s="24"/>
      <c r="B108" s="173"/>
      <c r="C108" s="174"/>
      <c r="D108" s="174"/>
      <c r="E108" s="174"/>
      <c r="F108" s="174"/>
      <c r="G108" s="174"/>
      <c r="H108" s="175"/>
      <c r="I108" s="24"/>
    </row>
    <row r="109" spans="1:9" ht="15" thickBot="1" x14ac:dyDescent="0.4">
      <c r="A109" s="24"/>
      <c r="B109" s="173"/>
      <c r="C109" s="174"/>
      <c r="D109" s="174"/>
      <c r="E109" s="174"/>
      <c r="F109" s="174"/>
      <c r="G109" s="174"/>
      <c r="H109" s="175"/>
      <c r="I109" s="24"/>
    </row>
    <row r="110" spans="1:9" x14ac:dyDescent="0.35">
      <c r="A110" s="24"/>
      <c r="B110" s="31"/>
      <c r="C110" s="31"/>
      <c r="D110" s="31"/>
      <c r="E110" s="31"/>
      <c r="F110" s="31"/>
      <c r="G110" s="31"/>
      <c r="H110" s="31"/>
      <c r="I110" s="24"/>
    </row>
    <row r="111" spans="1:9" x14ac:dyDescent="0.35">
      <c r="A111" s="24"/>
      <c r="B111" s="43" t="s">
        <v>18</v>
      </c>
      <c r="C111" s="184"/>
      <c r="D111" s="184"/>
      <c r="E111" s="184"/>
      <c r="F111" s="184"/>
      <c r="G111" s="184"/>
      <c r="H111" s="31"/>
      <c r="I111" s="24"/>
    </row>
    <row r="112" spans="1:9" x14ac:dyDescent="0.35">
      <c r="A112" s="24"/>
      <c r="B112" s="43" t="s">
        <v>19</v>
      </c>
      <c r="C112" s="185"/>
      <c r="D112" s="185"/>
      <c r="E112" s="185"/>
      <c r="F112" s="185"/>
      <c r="G112" s="185"/>
      <c r="H112" s="31"/>
      <c r="I112" s="24"/>
    </row>
    <row r="113" spans="1:9" x14ac:dyDescent="0.35">
      <c r="A113" s="24"/>
      <c r="B113" s="44"/>
      <c r="C113" s="44"/>
      <c r="D113" s="44"/>
      <c r="E113" s="44"/>
      <c r="F113" s="44"/>
      <c r="G113" s="44"/>
      <c r="H113" s="44"/>
      <c r="I113" s="24"/>
    </row>
    <row r="114" spans="1:9" x14ac:dyDescent="0.35">
      <c r="A114" s="24"/>
      <c r="B114" s="24"/>
      <c r="C114" s="24"/>
      <c r="D114" s="24"/>
      <c r="E114" s="24"/>
      <c r="F114" s="24"/>
      <c r="G114" s="24"/>
      <c r="H114" s="24"/>
      <c r="I114" s="24"/>
    </row>
    <row r="115" spans="1:9" x14ac:dyDescent="0.35">
      <c r="A115" s="24"/>
      <c r="B115" s="24"/>
      <c r="C115" s="24"/>
      <c r="D115" s="24"/>
      <c r="E115" s="24"/>
      <c r="F115" s="24"/>
      <c r="G115" s="24"/>
      <c r="H115" s="24"/>
      <c r="I115" s="24"/>
    </row>
    <row r="116" spans="1:9" x14ac:dyDescent="0.35">
      <c r="A116" s="24"/>
      <c r="B116" s="24"/>
      <c r="C116" s="24"/>
      <c r="D116" s="24"/>
      <c r="E116" s="24"/>
      <c r="F116" s="24"/>
      <c r="G116" s="24"/>
      <c r="H116" s="24"/>
      <c r="I116" s="24"/>
    </row>
    <row r="117" spans="1:9" x14ac:dyDescent="0.35">
      <c r="A117" s="24"/>
      <c r="B117" s="24"/>
      <c r="C117" s="24"/>
      <c r="D117" s="24"/>
      <c r="E117" s="24"/>
      <c r="F117" s="24"/>
      <c r="G117" s="24"/>
      <c r="H117" s="24"/>
      <c r="I117" s="24"/>
    </row>
    <row r="118" spans="1:9" x14ac:dyDescent="0.35">
      <c r="A118" s="24"/>
      <c r="B118" s="24"/>
      <c r="C118" s="24"/>
      <c r="D118" s="24"/>
      <c r="E118" s="24"/>
      <c r="F118" s="24"/>
      <c r="G118" s="24"/>
      <c r="H118" s="24"/>
      <c r="I118" s="24"/>
    </row>
    <row r="119" spans="1:9" x14ac:dyDescent="0.35">
      <c r="A119" s="24"/>
      <c r="B119" s="24"/>
      <c r="C119" s="24"/>
      <c r="D119" s="24"/>
      <c r="E119" s="24"/>
      <c r="F119" s="24"/>
      <c r="G119" s="24"/>
      <c r="H119" s="24"/>
      <c r="I119" s="24"/>
    </row>
    <row r="120" spans="1:9" x14ac:dyDescent="0.35">
      <c r="A120" s="24"/>
      <c r="B120" s="24"/>
      <c r="C120" s="24"/>
      <c r="D120" s="24"/>
      <c r="E120" s="24"/>
      <c r="F120" s="24"/>
      <c r="G120" s="24"/>
      <c r="H120" s="24"/>
      <c r="I120" s="24"/>
    </row>
    <row r="121" spans="1:9" x14ac:dyDescent="0.35">
      <c r="A121" s="24"/>
      <c r="B121" s="24"/>
      <c r="C121" s="24"/>
      <c r="D121" s="24"/>
      <c r="E121" s="24"/>
      <c r="F121" s="24"/>
      <c r="G121" s="24"/>
      <c r="H121" s="24"/>
      <c r="I121" s="24"/>
    </row>
    <row r="122" spans="1:9" x14ac:dyDescent="0.35">
      <c r="A122" s="24"/>
      <c r="B122" s="24"/>
      <c r="C122" s="24"/>
      <c r="D122" s="24"/>
      <c r="E122" s="24"/>
      <c r="F122" s="24"/>
      <c r="G122" s="24"/>
      <c r="H122" s="24"/>
      <c r="I122" s="24"/>
    </row>
    <row r="123" spans="1:9" x14ac:dyDescent="0.35">
      <c r="A123" s="24"/>
      <c r="B123" s="24"/>
      <c r="C123" s="24"/>
      <c r="D123" s="24"/>
      <c r="E123" s="24"/>
      <c r="F123" s="24"/>
      <c r="G123" s="24"/>
      <c r="H123" s="24"/>
      <c r="I123" s="24"/>
    </row>
    <row r="124" spans="1:9" x14ac:dyDescent="0.35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9" x14ac:dyDescent="0.35">
      <c r="A125" s="24"/>
      <c r="B125" s="24"/>
      <c r="C125" s="24"/>
      <c r="D125" s="24"/>
      <c r="E125" s="24"/>
      <c r="F125" s="24"/>
      <c r="G125" s="24"/>
      <c r="H125" s="47"/>
      <c r="I125" s="24"/>
    </row>
    <row r="126" spans="1:9" x14ac:dyDescent="0.35">
      <c r="A126" s="24"/>
      <c r="B126" s="24"/>
      <c r="C126" s="24"/>
      <c r="D126" s="24"/>
      <c r="E126" s="24"/>
      <c r="F126" s="24"/>
      <c r="G126" s="24"/>
      <c r="H126" s="24"/>
      <c r="I126" s="24"/>
    </row>
    <row r="127" spans="1:9" x14ac:dyDescent="0.35">
      <c r="A127" s="24"/>
      <c r="B127" s="24"/>
      <c r="C127" s="24"/>
      <c r="D127" s="24"/>
      <c r="E127" s="24"/>
      <c r="F127" s="24"/>
      <c r="G127" s="24"/>
      <c r="H127" s="24"/>
      <c r="I127" s="24"/>
    </row>
    <row r="128" spans="1:9" x14ac:dyDescent="0.35">
      <c r="A128" s="24"/>
      <c r="B128" s="24"/>
      <c r="C128" s="24"/>
      <c r="D128" s="24"/>
      <c r="E128" s="24"/>
      <c r="F128" s="24"/>
      <c r="G128" s="24"/>
      <c r="H128" s="24"/>
      <c r="I128" s="24"/>
    </row>
    <row r="129" spans="1:9" x14ac:dyDescent="0.35">
      <c r="A129" s="24"/>
      <c r="B129" s="24"/>
      <c r="C129" s="24"/>
      <c r="D129" s="24"/>
      <c r="E129" s="24"/>
      <c r="F129" s="24"/>
      <c r="G129" s="24"/>
      <c r="H129" s="24"/>
      <c r="I129" s="24"/>
    </row>
    <row r="130" spans="1:9" x14ac:dyDescent="0.35">
      <c r="A130" s="24"/>
      <c r="B130" s="24"/>
      <c r="C130" s="24"/>
      <c r="D130" s="24"/>
      <c r="E130" s="24"/>
      <c r="F130" s="24"/>
      <c r="G130" s="24"/>
      <c r="H130" s="46"/>
      <c r="I130" s="24"/>
    </row>
  </sheetData>
  <sheetProtection algorithmName="SHA-512" hashValue="QuUgqiJprnXxZC5zEuCa8MxvHakHvNku7xLoQqx8b0lL3PZRpOUHv87RMfzsDLRiCzMSxpHkOabsv/JoXCWfuQ==" saltValue="p+ReNytKX7Tbta7kt4PuYA==" spinCount="100000" sheet="1" objects="1" scenarios="1" formatCells="0" formatColumns="0" formatRows="0"/>
  <mergeCells count="74">
    <mergeCell ref="B64:H71"/>
    <mergeCell ref="B91:H91"/>
    <mergeCell ref="B92:H99"/>
    <mergeCell ref="B82:H89"/>
    <mergeCell ref="D77:H77"/>
    <mergeCell ref="D78:H78"/>
    <mergeCell ref="B80:H80"/>
    <mergeCell ref="C111:G111"/>
    <mergeCell ref="C112:G112"/>
    <mergeCell ref="D73:H73"/>
    <mergeCell ref="D74:H74"/>
    <mergeCell ref="D75:H75"/>
    <mergeCell ref="D76:H76"/>
    <mergeCell ref="B101:H101"/>
    <mergeCell ref="B102:H109"/>
    <mergeCell ref="B62:H62"/>
    <mergeCell ref="B47:H54"/>
    <mergeCell ref="B16:D16"/>
    <mergeCell ref="E16:H16"/>
    <mergeCell ref="B19:D19"/>
    <mergeCell ref="E19:H19"/>
    <mergeCell ref="B18:H18"/>
    <mergeCell ref="B45:H45"/>
    <mergeCell ref="B20:D20"/>
    <mergeCell ref="E20:H20"/>
    <mergeCell ref="B21:D21"/>
    <mergeCell ref="E21:H21"/>
    <mergeCell ref="B38:C38"/>
    <mergeCell ref="E38:G38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1:H3"/>
    <mergeCell ref="B7:E7"/>
    <mergeCell ref="G7:H7"/>
    <mergeCell ref="B8:D8"/>
    <mergeCell ref="E8:H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39:C39"/>
    <mergeCell ref="E39:G39"/>
    <mergeCell ref="B42:C42"/>
    <mergeCell ref="E42:G42"/>
    <mergeCell ref="B43:C43"/>
    <mergeCell ref="E43:G43"/>
    <mergeCell ref="B40:C40"/>
    <mergeCell ref="E40:G40"/>
    <mergeCell ref="B41:C41"/>
    <mergeCell ref="E41:G41"/>
    <mergeCell ref="B59:C59"/>
    <mergeCell ref="E59:G59"/>
    <mergeCell ref="B60:C60"/>
    <mergeCell ref="E60:G60"/>
    <mergeCell ref="B56:C56"/>
    <mergeCell ref="E56:G56"/>
    <mergeCell ref="B57:C57"/>
    <mergeCell ref="E57:G57"/>
    <mergeCell ref="B58:C58"/>
    <mergeCell ref="E58:G58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3" manualBreakCount="3">
    <brk id="37" max="16383" man="1"/>
    <brk id="61" max="16383" man="1"/>
    <brk id="1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19</vt:i4>
      </vt:variant>
      <vt:variant>
        <vt:lpstr>Pomenované rozsahy</vt:lpstr>
      </vt:variant>
      <vt:variant>
        <vt:i4>36</vt:i4>
      </vt:variant>
    </vt:vector>
  </HeadingPairs>
  <TitlesOfParts>
    <vt:vector size="55" baseType="lpstr">
      <vt:lpstr>Prehľady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Sumár zam.</vt:lpstr>
      <vt:lpstr>A_Klienti a kontakty</vt:lpstr>
      <vt:lpstr>B_Oblasti</vt:lpstr>
      <vt:lpstr>C_Ukazovatele</vt:lpstr>
      <vt:lpstr>D_Nepriame aktivity</vt:lpstr>
      <vt:lpstr>pomocné</vt:lpstr>
      <vt:lpstr>'01'!_ftn1</vt:lpstr>
      <vt:lpstr>'02'!_ftn1</vt:lpstr>
      <vt:lpstr>'03'!_ftn1</vt:lpstr>
      <vt:lpstr>'04'!_ftn1</vt:lpstr>
      <vt:lpstr>'05'!_ftn1</vt:lpstr>
      <vt:lpstr>'06'!_ftn1</vt:lpstr>
      <vt:lpstr>'07'!_ftn1</vt:lpstr>
      <vt:lpstr>'08'!_ftn1</vt:lpstr>
      <vt:lpstr>'09'!_ftn1</vt:lpstr>
      <vt:lpstr>'10'!_ftn1</vt:lpstr>
      <vt:lpstr>'11'!_ftn1</vt:lpstr>
      <vt:lpstr>'12'!_ftn1</vt:lpstr>
      <vt:lpstr>'01'!_ftnref1</vt:lpstr>
      <vt:lpstr>'02'!_ftnref1</vt:lpstr>
      <vt:lpstr>'03'!_ftnref1</vt:lpstr>
      <vt:lpstr>'04'!_ftnref1</vt:lpstr>
      <vt:lpstr>'05'!_ftnref1</vt:lpstr>
      <vt:lpstr>'06'!_ftnref1</vt:lpstr>
      <vt:lpstr>'07'!_ftnref1</vt:lpstr>
      <vt:lpstr>'08'!_ftnref1</vt:lpstr>
      <vt:lpstr>'09'!_ftnref1</vt:lpstr>
      <vt:lpstr>'10'!_ftnref1</vt:lpstr>
      <vt:lpstr>'11'!_ftnref1</vt:lpstr>
      <vt:lpstr>'12'!_ftnref1</vt:lpstr>
      <vt:lpstr>'01'!Oblasť_tlače</vt:lpstr>
      <vt:lpstr>'02'!Oblasť_tlače</vt:lpstr>
      <vt:lpstr>'03'!Oblasť_tlače</vt:lpstr>
      <vt:lpstr>'04'!Oblasť_tlače</vt:lpstr>
      <vt:lpstr>'05'!Oblasť_tlače</vt:lpstr>
      <vt:lpstr>'06'!Oblasť_tlače</vt:lpstr>
      <vt:lpstr>'07'!Oblasť_tlače</vt:lpstr>
      <vt:lpstr>'08'!Oblasť_tlače</vt:lpstr>
      <vt:lpstr>'09'!Oblasť_tlače</vt:lpstr>
      <vt:lpstr>'10'!Oblasť_tlače</vt:lpstr>
      <vt:lpstr>'11'!Oblasť_tlače</vt:lpstr>
      <vt:lpstr>'12'!Oblasť_tlače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Bilka Eva</dc:creator>
  <cp:lastModifiedBy>Poláková Natália</cp:lastModifiedBy>
  <cp:lastPrinted>2024-11-11T11:30:59Z</cp:lastPrinted>
  <dcterms:created xsi:type="dcterms:W3CDTF">2024-10-29T06:36:38Z</dcterms:created>
  <dcterms:modified xsi:type="dcterms:W3CDTF">2025-01-20T11:49:05Z</dcterms:modified>
</cp:coreProperties>
</file>